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045" firstSheet="3" activeTab="7"/>
  </bookViews>
  <sheets>
    <sheet name="NASLOVNA" sheetId="1" r:id="rId1"/>
    <sheet name="1.NEMJERENI DIO" sheetId="2" r:id="rId2"/>
    <sheet name="2.MJERENI DIO KOTLOVNICA" sheetId="3" r:id="rId3"/>
    <sheet name="3.MJERENI DIO-KUHINJA" sheetId="4" r:id="rId4"/>
    <sheet name="4.VENTILACIJA KOTLOVNICE" sheetId="5" r:id="rId5"/>
    <sheet name="6.KALORIMETRI" sheetId="6" r:id="rId6"/>
    <sheet name="7.VENTILI" sheetId="7" r:id="rId7"/>
    <sheet name="REKAPITULACIJA" sheetId="8" r:id="rId8"/>
  </sheets>
  <definedNames>
    <definedName name="OLE_LINK1" localSheetId="0">'NASLOVNA'!$A$1</definedName>
    <definedName name="_xlnm.Print_Area" localSheetId="1">'1.NEMJERENI DIO'!$A$1:$G$72</definedName>
    <definedName name="_xlnm.Print_Area" localSheetId="2">'2.MJERENI DIO KOTLOVNICA'!$A$1:$G$70</definedName>
    <definedName name="_xlnm.Print_Area" localSheetId="7">'REKAPITULACIJA'!$A$1:$G$38</definedName>
  </definedNames>
  <calcPr fullCalcOnLoad="1"/>
</workbook>
</file>

<file path=xl/sharedStrings.xml><?xml version="1.0" encoding="utf-8"?>
<sst xmlns="http://schemas.openxmlformats.org/spreadsheetml/2006/main" count="296" uniqueCount="165">
  <si>
    <t>1.</t>
  </si>
  <si>
    <t>a'</t>
  </si>
  <si>
    <t>kom</t>
  </si>
  <si>
    <t>2.</t>
  </si>
  <si>
    <t>m</t>
  </si>
  <si>
    <t>3.</t>
  </si>
  <si>
    <t>4.</t>
  </si>
  <si>
    <t>5.</t>
  </si>
  <si>
    <t>paušalno</t>
  </si>
  <si>
    <t>Puštanje plinovoda u rad. Punjenje instalacije plinom uz kontrolu nepropusnosti spojnih mjesta, putem instrumenta ”Gas-tec”.</t>
  </si>
  <si>
    <t xml:space="preserve">Dobava i ugradnja crnih plinskih bezšavnih cijevi komplet sa spojnim i nosivim materijalom prema HRN C.B5.225., te standardnim cijevnim lukovima, prema standardu     HRN M.B6.821. U stavku uključeno čišćenje i antikorozivna zaštita dvostrukim premazom minija i i bojadisanje žutom bojom u dva sloja za vidljivi cjevovod. U cijenu uključeni i nosači plinovoda.
</t>
  </si>
  <si>
    <t xml:space="preserve">NO 25          </t>
  </si>
  <si>
    <t>Tlačno ispitivanje instalacije na čvrstoću i nepropusnost (prethodno i glavno ispitivanje), te ishođenje atesta.Ispitivanje se vrši zrakom ili inertnim plinom.Nakon izjednačenja temperature cjevovoda i okoline tlak ne smije pasti 10 minuta.Prethodno ispitivanje se vrši pri tlaku od 1 bar, a glavno ispitivanje se vrši tlakom od 110 mbar.Klasa manometra i stanje instalacije pri ispitivanjima dane su tehničkim opisom.</t>
  </si>
  <si>
    <t>Plamenik po konstrukciji i sastavu odgovara propisima EN 676. Izrađen je u kompaktnoj izvedbi i sastoji se od slijedećih važnijih dijelova:</t>
  </si>
  <si>
    <t>kućišta plamenika za otvaranje lijevo i desno, zakretne prirubnice,</t>
  </si>
  <si>
    <t>Uz plamenik uključena je i slijedeća oprema:</t>
  </si>
  <si>
    <t>pribor na strani plina:</t>
  </si>
  <si>
    <t>uredjaji za mjerenje i provjeru</t>
  </si>
  <si>
    <t xml:space="preserve">manometar 0-160 mbara trd 604 G 1/4"; sa isp. Slavinom manometar, komplet sa slavinom na dugme, cijevima i priborom za montažu na plinski filter
</t>
  </si>
  <si>
    <t xml:space="preserve">ispitni plamenik sa priključkom 10/l ispitni plamenik sa slavinom na dugme cijevi i priborom za spajanje
</t>
  </si>
  <si>
    <t>Dobava i ugradnja termičkog zapornog osigurača komplet sa protuprirubnicama, brtvama i vijčanim spojevima, za ugradnju na cjevovod, komplet sa svim spojnim  i brtvenim materijalom, i oznakom otvoreno – zatvoreno.</t>
  </si>
  <si>
    <t>komplet</t>
  </si>
  <si>
    <t xml:space="preserve">Napajanje električnom energijom izvesti prije glavne sklopke osiguračem od 6A što znači da sistem plinodojave mora biti uvijek pod naponom. </t>
  </si>
  <si>
    <t xml:space="preserve">Provjera odvodnih cijevi u kotlovnici na način da svi odvodi moraju biti opremljeni sifonom, odnosno udovoljavati uvjetima članka 58. Pravilnika o tehničkim normativima za projektiranje, pogon, gradnju i održavanje plinskih kotlovnica; te po potrebi saniranje prema uvjetima iz istog članka. </t>
  </si>
  <si>
    <t>UKUPNA REKAPITULACIJA:</t>
  </si>
  <si>
    <t>Sva potrebna ispitivanja plinske instalacije do potpune funkcionalnosti prema stavkama u tehničkom opisu i programu kontrole ove projektne dokumentacije, a sve prema Pravilniku o tehničkim normativima za projektiranje, gradnju, pogon  i održavanje plinskih kotlovnica (NN 10/90 i 52/90).</t>
  </si>
  <si>
    <t xml:space="preserve">PE-HD PE100 SDR 11    </t>
  </si>
  <si>
    <t>Izradio:</t>
  </si>
  <si>
    <t>paušal</t>
  </si>
  <si>
    <t>UKUPNO PRIPREMNI RADOVI:</t>
  </si>
  <si>
    <t>1.1.</t>
  </si>
  <si>
    <t>1.2.</t>
  </si>
  <si>
    <t>d90</t>
  </si>
  <si>
    <t>Dobava i ugradnja polietilenskih plinskih cijevi _ polietilen visoke gustoće tip PE-HD 100 SDR 11 (ISO S5 - za tlak do 10 bar), komplet sa trakom za obilježavanje plinovoda    i trakom za otkrivanje trase plinovoda. Cijevi i fitnizi se spajaju elektrospojnicama, komplet sa fazonskim komadima prema shemi plinske instalacije.</t>
  </si>
  <si>
    <t xml:space="preserve"> B. STROJARSKI RADOVI</t>
  </si>
  <si>
    <t xml:space="preserve">Dobava i ugradnja ormarića od nehrđajućeg čelika (trg.-inox) za smještaj mjerno regulacione armature na fasadi objekta, sa natpisom ” Plin ”, vratašcima, bravom i otvorima za ventilaciju. . Približne dimenzije l x b x h = 1500 x 1800 x 500 mm </t>
  </si>
  <si>
    <t>Dobava i ugradnja manometra 0 - 160 mbara, komplet sa slavinom, cijevima i priborom za spajane</t>
  </si>
  <si>
    <t>Dobava i ugradnja manometra 0 - 6 bara, komplet sa slavinom, cijevima i priborom za spajane</t>
  </si>
  <si>
    <t>UKUPNO NEMJERENI DIO INSTALACIJE</t>
  </si>
  <si>
    <t>1.3.</t>
  </si>
  <si>
    <t>1.5.</t>
  </si>
  <si>
    <t>1.6.</t>
  </si>
  <si>
    <t>1.7.</t>
  </si>
  <si>
    <t>1.8.</t>
  </si>
  <si>
    <t>1.9.</t>
  </si>
  <si>
    <t>1.10.</t>
  </si>
  <si>
    <t>1.11.</t>
  </si>
  <si>
    <t>1.12.</t>
  </si>
  <si>
    <t>1.13.</t>
  </si>
  <si>
    <t>poklopca sa otvorom za gledanje, motora plamenika proizvod -weishaupt od 3,0 kW, kućišta za regulaciju zraka, ventilatorskog kola, tlačne sklopke za zrak, postavnog motora -weishaupt- za pogon zaklopke za zrak koja se za vrijeme stajanja plamenika zatvara,</t>
  </si>
  <si>
    <t>postavnog motora -weishaupt- za pogon zaklopke za plin koja se za vrijeme stajanja
plamenika zatvara, postavnog motora - za pogon mješališta plamene glave i mješališta za smanjenu emisiju NOx spojeva,
mikroprocesorskog programatora s osjetilom plamena i integriranim programom kontrole nepropusnosti, elektronskog potpalnog
ureñaja, kablova za paljenje,</t>
  </si>
  <si>
    <t>elektroda za paljenje, priključnih stezaljki, brtve za prirubnicu , pričvrsnih vijaka i armature za plin sastavljene od: dvostrukog magnetskog ventila za plin DN 50 klase A, tlačne sklopke minimalnog tlaka plina, tlačne sklopke za kontrolu nepeopusnosti magnetskih ventila za plin i spojnih elemenata.</t>
  </si>
  <si>
    <t xml:space="preserve">kuglasta slavina za plin DN50 PN16 kuglasta slavina s vijcima, maticama i brtvom za jedno rastavno mjesto
</t>
  </si>
  <si>
    <t xml:space="preserve">aksijalni kompenzator DN 50, PN 4, prirubnički axijalni kompenzator, max.radni tlak 4 bara, s vijcima, maticama i brtvom za jedno rastavno mjesto
</t>
  </si>
  <si>
    <t xml:space="preserve">koljeno (dugo) DN 50 x90°, prirubničko s vijcima, maticama i brtvom
</t>
  </si>
  <si>
    <t xml:space="preserve">manometar 0-60 mbar za ugradnju na W-MF s
magnetni ventil
</t>
  </si>
  <si>
    <t>dijelovi za montažu ispitnog plamenika i manometra na W-FM</t>
  </si>
  <si>
    <t>mikroprocesor W-FM 50 ugrađen s regulatorom KS 20</t>
  </si>
  <si>
    <t>zaštitni sklopnik 230V s bimetalom za motor</t>
  </si>
  <si>
    <t>temperaturno pipalo PT100, zaštitna cijev, priključak 1/2"</t>
  </si>
  <si>
    <t xml:space="preserve">kuglasta slavina DN 50,PN 16 prirubnička </t>
  </si>
  <si>
    <t>DN 80</t>
  </si>
  <si>
    <t>DN 50</t>
  </si>
  <si>
    <t xml:space="preserve">Dobava i ugradnja crnih plinskih bezšavnih cijevi komplet sa spojnim i nosivim materijalom prema HRN C.B5.225., te standardnim cijevnim lukovima, prema standardu     HRN M.B6.821. U stavku uključeno čišćenje i antikorozivna zaštita dvostrukim premazom minija i bojadisanje žutom bojom u dva sloja za vidljivi cjevovod. U cijenu uključeni i nosači plinovoda.
</t>
  </si>
  <si>
    <t>DN 100</t>
  </si>
  <si>
    <t>B. STROJARSKI RADOVI</t>
  </si>
  <si>
    <t>VENTILACIJA KOTLOVNICE</t>
  </si>
  <si>
    <t>3.1.</t>
  </si>
  <si>
    <t>d32</t>
  </si>
  <si>
    <t>3.2.</t>
  </si>
  <si>
    <t>3.3.</t>
  </si>
  <si>
    <t>3.4.</t>
  </si>
  <si>
    <t>3.5.</t>
  </si>
  <si>
    <t>3.6.</t>
  </si>
  <si>
    <t xml:space="preserve">Ispitivanje srednjetlačnog plinovoda na čvrstoću   i na nepropusnost (prema HSUP-P 601.111 i DVGW G462) inertnim plinom, 
</t>
  </si>
  <si>
    <r>
      <t xml:space="preserve">uz izdavanje atesta o izvršenim ispitivanjima. Tlačna proba izvodi se tlačnim ispitivanjem zrakom ili internim plinom prema DVGW Radni list G 469/1987 postupak B3 ili C3 sa ispitnim tlakom koji je 1.1 puta veći od maksimalnog radnog tlaka uz uvjet da je za 2 bar veći od maksimalnog radnog tlaka i ovdje iznosi </t>
    </r>
    <r>
      <rPr>
        <b/>
        <sz val="9"/>
        <rFont val="Arial"/>
        <family val="2"/>
      </rPr>
      <t>6 bar</t>
    </r>
    <r>
      <rPr>
        <sz val="9"/>
        <rFont val="Arial"/>
        <family val="2"/>
      </rPr>
      <t xml:space="preserve"> pretlaka. Za posao izvođač mora osigurati kompresor dovoljnog kapaciteta. </t>
    </r>
  </si>
  <si>
    <t xml:space="preserve">Na cijeloj trasi plinovoda treba poduzeti sve mjere osiguranja za slučaj eventualnog kvara koji može nastati prilikom ispitivanja. Tlačenje zraka treba vršiti postupno uz kontrolu nepropusnosti prirubničkih i ostalih spojeva. Kad tlak na manometru pokaže traženi pritisak zatvara se zaporni organ na spoju kompresora i kompresor se odvoji od plinovoda. Trajanje ove tlačne probe treba iznositi 24 sata od trenutka kada se temperatura zraka u plinovodu ustali. </t>
  </si>
  <si>
    <t xml:space="preserve">Tijekom trajanja ove tlačne probe treba bilježiti pad tlaka u određenim vremenskim razmacima uz korekture tlaka uslijed razlike temperature ispitnog medija u plinovodu. O ovom ispitivanju, prisutni moraju potpisati zapisnik kao dokument o ispravnosti plinovoda. </t>
  </si>
  <si>
    <t xml:space="preserve">Nakon svake tlačne probe potrebno je iz plinovoda ispustiti sav medij kojim je vršena tlačna proba tako da pretlak u plinovodu iznosi 0 bara (nema pretlaka). </t>
  </si>
  <si>
    <t>Ispitivanje na nepropusnost vrši se premazivanjem spojnih mjesta pjenušavim sredstvima. Opterećenje cjevovoda materijalom radi osiguranja od promjene položaja, temp.ispitnog medija, klase manometra i dozvoljeni pad tlaka dani su u tehničkom opisu.</t>
  </si>
  <si>
    <t>3.7.</t>
  </si>
  <si>
    <t>600x600</t>
  </si>
  <si>
    <t>4.1.</t>
  </si>
  <si>
    <t>4.2.</t>
  </si>
  <si>
    <t>1. NEMJERENI DIO PLINSKE INSTALACIJE</t>
  </si>
  <si>
    <t>UKUPNO BEZ PDV-a</t>
  </si>
  <si>
    <t>Termostatski radijatorski ventili</t>
  </si>
  <si>
    <t>UKUPNO:</t>
  </si>
  <si>
    <t>1.4.</t>
  </si>
  <si>
    <t>1.14.</t>
  </si>
  <si>
    <t>UKUPNO MJERENI DIO PLINSKE INSTALACIJE - KUHINJA:</t>
  </si>
  <si>
    <t>4.3.</t>
  </si>
  <si>
    <t xml:space="preserve">8. Troškovnik </t>
  </si>
  <si>
    <t>NEMJERENI DIO PLINSKE INSTALACIJE, od priključka na magistralni plinovod do priključnog ormarića.</t>
  </si>
  <si>
    <t xml:space="preserve">MJERENI DIO PLINSKE INSTALACIJE - KOTLOVNICA </t>
  </si>
  <si>
    <t>Demontaža postojećeg krovnog ventilatora.</t>
  </si>
  <si>
    <t>1500x1800x500</t>
  </si>
  <si>
    <t>Milovan Kuzmanić, dipl.ing.str.</t>
  </si>
  <si>
    <t xml:space="preserve">Dobava i ugradnja elektromagnetnog ventila za plin, DN 80 za max. radni tlak 5 bara, komplet sa kontraprirubnicama i spojnim materijalom. U cijenu uključiti cca. 5m kabela: PP-Y 3x1,5 mm2  za napajanje ventila. </t>
  </si>
  <si>
    <t>Tlačno ispitivanje instalacije na čvrstoću i nepropusnost (prethodno i glavno ispitivanje), te ishođenje atesta.Ispitivanje se vrši zrakom ili inertnim plinom.Nakon izjednačenja temperature cjevovoda i okoline tlak ne smije pasti 10 minuta.Prethodno ispitivanje se vrši pri tlaku od 1 bar, a glavno ispitivanje se vrši tlakom od 110 mbar. Klasa manometra i stanje instalacije pri ispitivanjima dane su tehničkim opisom.</t>
  </si>
  <si>
    <t>UKUPNO: MJERENI PLIN_KOTLOVNICA</t>
  </si>
  <si>
    <t>MJERENI DIO PLINSKE INSTALACIJE - KUHINJA - od plinskog ormarića do spoja na instalaciju kuhinje.</t>
  </si>
  <si>
    <t>Dobava i ugradnja plinskog ventila na prirubnice komplet sa protuprirubncama za ugradnju na ogranak plinovoda kuhinje.</t>
  </si>
  <si>
    <t xml:space="preserve">NO 25           </t>
  </si>
  <si>
    <t>ulazni tlak: 2-4 bara</t>
  </si>
  <si>
    <t>izlazni tlak: 22 mbara</t>
  </si>
  <si>
    <t>Demontaža instalacije postojeće propan-butan stanice veličine: 10+10 plinskih boca, komplet sa plinskim rampama, cjevovodima i svom pripadnom sigurnosnom i radnom armaturom. Sav demontirani materijal deponirati na mjesto koje odredi korisnik, u nekom od tehničkih prostora škole.</t>
  </si>
  <si>
    <t>3.8.</t>
  </si>
  <si>
    <t>paušalo</t>
  </si>
  <si>
    <t>Nazivni tlak:             25 bar</t>
  </si>
  <si>
    <t>Nazivni protok:        25 m3/h</t>
  </si>
  <si>
    <t>Priključak:                DN65</t>
  </si>
  <si>
    <t>Ugradbena mjera:   300 mm</t>
  </si>
  <si>
    <t>Dobava i ugradnja ultrazvučnog mjerila toplinske energije za ogranke: škola i sportska dvorana, slijedećih tehničkih karakteristika:</t>
  </si>
  <si>
    <t>škola (22,5 m32/h) dvorana ( 31,4 m3/h)</t>
  </si>
  <si>
    <t>Dobava i ugradnja ultrazvučnog mjerila toplinske energije za ogranak nadogradnje škole. Protok: 3,5 m3/h</t>
  </si>
  <si>
    <t>Nazivni protok:        3,5 m3/h</t>
  </si>
  <si>
    <t>Priključak:                DN25</t>
  </si>
  <si>
    <t>Ugradbena mjera:   260 mm</t>
  </si>
  <si>
    <t>Kalorimetri</t>
  </si>
  <si>
    <t>6.</t>
  </si>
  <si>
    <t>7.</t>
  </si>
  <si>
    <t>8.</t>
  </si>
  <si>
    <t xml:space="preserve">Dobava i ugradnja hilzni iz crnih bezšavnih cijevi.  U stavku uključeno čišćenje i antikorozivna zaštita dvostrukim premazom minija. Obračun po komadu (l=0,3m).
</t>
  </si>
  <si>
    <t>3. MJERENI DIO_KUHINJA</t>
  </si>
  <si>
    <t>2. MJERENI DIO_KOTLOVNICA</t>
  </si>
  <si>
    <t>4. VENTILACIJA KOTLOVNICE</t>
  </si>
  <si>
    <t>6. KALORIMETRI</t>
  </si>
  <si>
    <t>7. RADIJATORSKI VENTILI</t>
  </si>
  <si>
    <t>UKUPNO ZA KALORIMETRE:</t>
  </si>
  <si>
    <t>7.1.</t>
  </si>
  <si>
    <t>7.2.</t>
  </si>
  <si>
    <t>7.3.</t>
  </si>
  <si>
    <t>7.4.</t>
  </si>
  <si>
    <t>NE NUDITI</t>
  </si>
  <si>
    <t xml:space="preserve">Dobava i ugradnja pretlačnog plinskog plamenika za zemni plin tip WN-G40/2-A, IZV ZM-lLN kW; proizvod kao "Weishaupt" ili jednakovrijedno. </t>
  </si>
  <si>
    <t>Dobava i ugradnja prijelaznog komada  PEHD-čelik, NP16, proizvod kao Europa Plin Projekt ili jednakovrijedno</t>
  </si>
  <si>
    <t>PKČPE-K PE90/DN80 ili jednakovrijedno</t>
  </si>
  <si>
    <t>Dobava i ugradnja prirubničkog kuglastog plinskog ventila, za ugradnju na cjevovod, komplet sa kontraprirubnicama sa svim spojnim  i brtvenim materijalom, i oznakom otvoreno – zatvoreno, NP 16. Proizvod kao Europa Plin Projekt, tip KSP ili jednakovrijedno</t>
  </si>
  <si>
    <t>KSP PN16, DN 80 ili jednakovrijedno</t>
  </si>
  <si>
    <t>Dobava i ugradnja kutnog filtera za plin DN 80, NP16 atestiranog, s vijcima, maticama, protuprirubnicama i brtvenim materijalom, za niski/srednji tlak plina. Proizvod kao Tertarini, tip: FAG 1,5 lijevi DN80, PN16.ili jednakovrijedno</t>
  </si>
  <si>
    <t>FAG 1,5, DN 80 ili jednakovrijedno</t>
  </si>
  <si>
    <t>Dobava i ugradnja detektora zemnog plina koji će upravljati elektromagnetskim ventilom.U cijenu uključiti cca. 10m kabela: PP-Y 3x1,5 mm2  za napajanje detektora. Detektor smjestiti pod strop prostora. Tip: ACMOS 550. Proizvod: Honeywell ili jednakovrijedno</t>
  </si>
  <si>
    <t>Dobava i ugradnja turbinskog plinomjera proizvod kao Elster-Instromet, Tip: TRZ G160, DN 80, za protoke od 13 do 250 m³/h na radnom tlaku od. 0.05-0.1 bar. ili jednakovrijedno</t>
  </si>
  <si>
    <t>TRZ G160 DN80 ili jednakovrijedno</t>
  </si>
  <si>
    <t>Dobava i ugradnja korektora volumena plina sa korekcijom temperature, proizvod kao Elster-Instromet, tip: TC 210 ili jednakovrijedno</t>
  </si>
  <si>
    <t>TC 210 ili jednakovrijedno</t>
  </si>
  <si>
    <t>Dobava i ugradnja regulatora tlaka  proizvod kao Elster-instromet, tip: MR50, PN 16, komplet sa protuprirubnicama.
Ulazni tlak: 2-4 bara
Izlazni tlak: 100 mbara
Protok plina: 242 m3/h. ili jednakovrijedno</t>
  </si>
  <si>
    <t>MR50, PN 16 ili jednakovrijedno</t>
  </si>
  <si>
    <t>regulator tlaka plina FRS 520 ,DN 50 PN 16, prirubnički regulator tlaka (niskotlačni) max.ulazni tlak 300mbar. s vijcima,maticama i brtvom za jedno rastavno mjesto ili jednakovrijedno</t>
  </si>
  <si>
    <t>filter za plinske armature DN 50 ; 0,5 bara ; WF520/1  filter za plin s vijcima,maticama i brtvom za jedno rastavno mjesto ili jednakovrijedno</t>
  </si>
  <si>
    <t>PKČPE-K PE32/DN25 ili jednakovrijedno</t>
  </si>
  <si>
    <t>Dobava i ugradnja plinomjera na mjeh tip: G-6T (NO25) za protočnu količinu plina od: 0,06 - 10 m3/h,  komplet sa ugrađenim mehaničkim korektorm volumena protoka po temperaturi, tip: TC 210, proizvod ka Elster instrument i kutnim dvostupanjskim regulatorom tlaka plina, na navoj, tip: M2R25 za slijedeće parametre:
Protok plina: 8 m3/h ili jednakovrijedno</t>
  </si>
  <si>
    <t>Dobava i ugradnja detektora zemnog plina koji će upravljati postojećim elektromagnetskim ventilom. Detektor spojiti na postojeći kabel i smjestiti pod strop prostora. Tip: ACMOS 550. Proizvod: Honeywell ili jednakovrijedno</t>
  </si>
  <si>
    <t>Dobava i ugradnja aluminijskih protukišnih rešetki na vrata kotlovnice. Rešetke su proizvod Klima Oprema Samobor ili jednakovrijedno</t>
  </si>
  <si>
    <t>AFŽM 750x750 ili jednakovrijedno</t>
  </si>
  <si>
    <t>Dobava i montaža krovne kape na odzračni otvor kotlovnice na krovu zajedno s proturnim kanalom, kao proizvod Lindab. ili jednakovrijedno</t>
  </si>
  <si>
    <t>Napajanje mjerila je strujom napona 220V kabelom PP-Y 3x1,5 mm2, duljine cca. 5m, standard zaštite kučišta IP 54 ; par osjetnika Pt 500 / ф5.2mm; čahure za ugradnju osjetnijka od nehrđajućeg čelika L=85-120mm. Odobreni prema EN1434 i MID klasa 2 i 3. Prikaz na sučelju u MWh ; donja granica temperaturne razlike max. 3 K; optičko sučelje prema HRN EN 61107; komunikacija M-bus HRN EN 1434-3 mogućnost konfiguracije telegrama. Proizvod Danfoss ili jednakovrijedno</t>
  </si>
  <si>
    <t>tip: SONOMETAR 1100 HE Gp25 DN65 PN 25L ili jednakovrijedno</t>
  </si>
  <si>
    <t>tip: SONOMETAR 1100 HE Gp3,5 DN25 PN 25L ili jednakovrijedno</t>
  </si>
  <si>
    <t>Dobava i montaža tlačno neovisnog termostatskog radijatorskog ventila s predregulacijskom skalom od 1-7 i N za podešavanje protoka od: 25-135l/h, certificiran prema EN215 za dvocijevne sustave grijanja s prisilnom cirkulacijom, za ugradnju na radijatore, proizvod kao DANFOSS, tip RA-DV, DN15, kutna ili ravna izvedba, zajedno s brtvenim materijalom. ili jednakovrijedno</t>
  </si>
  <si>
    <t>Dobava i montaža termostatskog radijatorskog ventila s predregulacijskom skalom od 1-7 i N za podešavanje protoka od: 25-135l/h, certificiran prema EN215 za dvocijevne sustave grijanja s prisilnom cirkulacijom, za ugradnju na radijatore, proizvod kao DANFOSS, tip RA-N, DN20, kutna ili arvna izvedbaizvedba, zajedno s brtvenim materijalom. ili jednakovrijedno</t>
  </si>
  <si>
    <t>Dobava i montaža radijatorskog zapornog ventila povrata (prigušnica),  proizvod kao DANFOSS ili odgovarajući, tip RLV-S, DN 15, za ugradnju u povrat radijatora, ravne izvedbe, zajedno s brtvenim materijalom. ili jednakovrijedno</t>
  </si>
  <si>
    <t>Dobava i montaža radijatorskog zapornog ventila povrata (prigušnica),  proizvod kao DANFOSS ili odgovarajući, tip RLV-S, DN 20, za ugradnju u povrat radijatora, ravne izvedbe, zajedno s brtvenim materijalom. ili jednakovrijedno</t>
  </si>
  <si>
    <t>Dobava i montaža termostatske glave s plinskim punjenjem za javne prostore (dodatno oklopljena), za regulaciju temperature prostora, zaštitom od smrzavanja, zaštita od neovlaštene promjene temperature pomoću dva graničnika za fiksiranja postavne vrijednosti temperature, promjena postavke pomoću posebnog alata,                                                     proizvod kao DANFOSS, tip RA 2920 ili jednakovrijedno</t>
  </si>
</sst>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0.00\ &quot;kn&quot;"/>
    <numFmt numFmtId="173" formatCode="#,##0.00\ _k_n"/>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47">
    <font>
      <sz val="10"/>
      <name val="Arial"/>
      <family val="0"/>
    </font>
    <font>
      <sz val="10"/>
      <name val="Times New Roman CE"/>
      <family val="1"/>
    </font>
    <font>
      <sz val="12"/>
      <name val="Times New Roman CE"/>
      <family val="1"/>
    </font>
    <font>
      <sz val="11"/>
      <name val="Arial"/>
      <family val="2"/>
    </font>
    <font>
      <b/>
      <sz val="11"/>
      <name val="Arial"/>
      <family val="2"/>
    </font>
    <font>
      <b/>
      <sz val="34"/>
      <color indexed="63"/>
      <name val="Arial"/>
      <family val="2"/>
    </font>
    <font>
      <sz val="9"/>
      <name val="Arial"/>
      <family val="2"/>
    </font>
    <font>
      <b/>
      <sz val="9"/>
      <name val="Arial"/>
      <family val="2"/>
    </font>
    <font>
      <u val="single"/>
      <sz val="16.2"/>
      <color indexed="36"/>
      <name val="Times New Roman"/>
      <family val="1"/>
    </font>
    <font>
      <u val="single"/>
      <sz val="16.2"/>
      <color indexed="12"/>
      <name val="Times New Roman"/>
      <family val="1"/>
    </font>
    <font>
      <sz val="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0" applyNumberFormat="0" applyBorder="0" applyAlignment="0" applyProtection="0"/>
    <xf numFmtId="0" fontId="9"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2" fillId="28" borderId="2" applyNumberFormat="0" applyAlignment="0" applyProtection="0"/>
    <xf numFmtId="0" fontId="33" fillId="28" borderId="3" applyNumberFormat="0" applyAlignment="0" applyProtection="0"/>
    <xf numFmtId="0" fontId="1" fillId="0" borderId="0">
      <alignment horizontal="right" vertical="top"/>
      <protection/>
    </xf>
    <xf numFmtId="0" fontId="2" fillId="0" borderId="0">
      <alignment horizontal="justify" vertical="top" wrapText="1"/>
      <protection/>
    </xf>
    <xf numFmtId="0" fontId="2" fillId="0" borderId="0">
      <alignment horizontal="right"/>
      <protection/>
    </xf>
    <xf numFmtId="4" fontId="2" fillId="0" borderId="0">
      <alignment horizontal="right" wrapText="1"/>
      <protection/>
    </xf>
    <xf numFmtId="0" fontId="2" fillId="0" borderId="0">
      <alignment horizontal="right"/>
      <protection/>
    </xf>
    <xf numFmtId="0" fontId="34" fillId="29" borderId="0" applyNumberFormat="0" applyBorder="0" applyAlignment="0" applyProtection="0"/>
    <xf numFmtId="0" fontId="35" fillId="0" borderId="0" applyNumberForma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0" borderId="7" applyNumberFormat="0" applyFill="0" applyAlignment="0" applyProtection="0"/>
    <xf numFmtId="0" fontId="8" fillId="0" borderId="0" applyNumberFormat="0" applyFill="0" applyBorder="0" applyAlignment="0" applyProtection="0"/>
    <xf numFmtId="0" fontId="41" fillId="31" borderId="8"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5">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Fill="1" applyBorder="1" applyAlignment="1">
      <alignment/>
    </xf>
    <xf numFmtId="0" fontId="4" fillId="0" borderId="0" xfId="0" applyFont="1" applyBorder="1" applyAlignment="1">
      <alignment/>
    </xf>
    <xf numFmtId="0" fontId="3" fillId="0" borderId="0" xfId="0" applyFont="1" applyAlignment="1">
      <alignment horizontal="justify" wrapText="1"/>
    </xf>
    <xf numFmtId="4" fontId="3" fillId="0" borderId="0" xfId="0" applyNumberFormat="1" applyFont="1" applyAlignment="1">
      <alignment wrapText="1"/>
    </xf>
    <xf numFmtId="4" fontId="3" fillId="0" borderId="0" xfId="0" applyNumberFormat="1" applyFont="1" applyAlignment="1">
      <alignment/>
    </xf>
    <xf numFmtId="0" fontId="3" fillId="0" borderId="0" xfId="0" applyFont="1" applyAlignment="1">
      <alignment horizontal="center"/>
    </xf>
    <xf numFmtId="4" fontId="3" fillId="0" borderId="0" xfId="0" applyNumberFormat="1" applyFont="1" applyAlignment="1">
      <alignment horizontal="center"/>
    </xf>
    <xf numFmtId="4" fontId="3" fillId="0" borderId="0" xfId="0" applyNumberFormat="1" applyFont="1" applyBorder="1" applyAlignment="1">
      <alignment/>
    </xf>
    <xf numFmtId="0" fontId="3" fillId="0" borderId="0" xfId="0" applyFont="1" applyBorder="1" applyAlignment="1">
      <alignment/>
    </xf>
    <xf numFmtId="0" fontId="3" fillId="0" borderId="0" xfId="0" applyFont="1" applyFill="1" applyBorder="1" applyAlignment="1">
      <alignment horizontal="right" vertical="top"/>
    </xf>
    <xf numFmtId="4" fontId="3" fillId="0" borderId="0" xfId="0" applyNumberFormat="1" applyFont="1" applyFill="1" applyBorder="1" applyAlignment="1">
      <alignment/>
    </xf>
    <xf numFmtId="0" fontId="4" fillId="0" borderId="0" xfId="0" applyFont="1" applyFill="1" applyAlignment="1">
      <alignment/>
    </xf>
    <xf numFmtId="0" fontId="4" fillId="0" borderId="0" xfId="0" applyFont="1" applyAlignment="1">
      <alignment horizontal="left"/>
    </xf>
    <xf numFmtId="0" fontId="3" fillId="0" borderId="0" xfId="0" applyFont="1" applyFill="1" applyAlignment="1">
      <alignment/>
    </xf>
    <xf numFmtId="0" fontId="3" fillId="0" borderId="0" xfId="0" applyFont="1" applyFill="1" applyBorder="1" applyAlignment="1">
      <alignment horizontal="left"/>
    </xf>
    <xf numFmtId="0" fontId="3" fillId="0" borderId="0" xfId="0" applyFont="1" applyFill="1" applyBorder="1" applyAlignment="1">
      <alignment/>
    </xf>
    <xf numFmtId="0" fontId="6" fillId="0" borderId="0" xfId="0" applyFont="1" applyAlignment="1">
      <alignment/>
    </xf>
    <xf numFmtId="1" fontId="6" fillId="0" borderId="0" xfId="0" applyNumberFormat="1" applyFont="1" applyAlignment="1">
      <alignment/>
    </xf>
    <xf numFmtId="172" fontId="6" fillId="0" borderId="0" xfId="0" applyNumberFormat="1" applyFont="1" applyAlignment="1">
      <alignment/>
    </xf>
    <xf numFmtId="0" fontId="6" fillId="0" borderId="0" xfId="0" applyFont="1" applyAlignment="1">
      <alignment horizontal="left" vertical="top" wrapText="1"/>
    </xf>
    <xf numFmtId="0" fontId="6" fillId="0" borderId="0" xfId="0" applyFont="1" applyAlignment="1">
      <alignment vertical="top" wrapText="1"/>
    </xf>
    <xf numFmtId="1" fontId="6" fillId="0" borderId="0" xfId="0" applyNumberFormat="1" applyFont="1" applyAlignment="1">
      <alignment vertical="top" wrapText="1"/>
    </xf>
    <xf numFmtId="1" fontId="6" fillId="0" borderId="0" xfId="45" applyNumberFormat="1" applyFont="1" applyAlignment="1">
      <alignment horizontal="right" wrapText="1"/>
      <protection/>
    </xf>
    <xf numFmtId="0" fontId="6" fillId="0" borderId="0" xfId="44" applyFont="1" applyAlignment="1">
      <alignment horizontal="left" vertical="top" wrapText="1"/>
      <protection/>
    </xf>
    <xf numFmtId="0" fontId="6" fillId="0" borderId="0" xfId="0" applyFont="1" applyBorder="1" applyAlignment="1">
      <alignment horizontal="left" vertical="top" wrapText="1"/>
    </xf>
    <xf numFmtId="49" fontId="6" fillId="0" borderId="0" xfId="0" applyNumberFormat="1" applyFont="1" applyAlignment="1">
      <alignment/>
    </xf>
    <xf numFmtId="49" fontId="6" fillId="0" borderId="0" xfId="0" applyNumberFormat="1" applyFont="1" applyAlignment="1">
      <alignment vertical="top" wrapText="1"/>
    </xf>
    <xf numFmtId="49" fontId="6" fillId="0" borderId="0" xfId="0" applyNumberFormat="1" applyFont="1" applyAlignment="1">
      <alignment horizontal="center" vertical="top" wrapText="1"/>
    </xf>
    <xf numFmtId="49" fontId="6" fillId="0" borderId="0" xfId="45" applyNumberFormat="1" applyFont="1" applyAlignment="1">
      <alignment horizontal="center" wrapText="1"/>
      <protection/>
    </xf>
    <xf numFmtId="49" fontId="6" fillId="0" borderId="0" xfId="47" applyNumberFormat="1" applyFont="1" applyFill="1" applyBorder="1" applyAlignment="1">
      <alignment horizontal="center" wrapText="1"/>
      <protection/>
    </xf>
    <xf numFmtId="0" fontId="5" fillId="0" borderId="0" xfId="0" applyFont="1" applyAlignment="1">
      <alignment vertical="top" wrapText="1"/>
    </xf>
    <xf numFmtId="14" fontId="6" fillId="0" borderId="0" xfId="44" applyNumberFormat="1" applyFont="1" applyAlignment="1">
      <alignment horizontal="left" vertical="top" wrapText="1"/>
      <protection/>
    </xf>
    <xf numFmtId="0" fontId="6" fillId="0" borderId="0" xfId="0" applyFont="1" applyAlignment="1">
      <alignment horizontal="justify" vertical="top" wrapText="1"/>
    </xf>
    <xf numFmtId="49" fontId="6" fillId="0" borderId="0" xfId="0" applyNumberFormat="1" applyFont="1" applyAlignment="1">
      <alignment horizontal="right"/>
    </xf>
    <xf numFmtId="0" fontId="6" fillId="0" borderId="0" xfId="0" applyFont="1" applyAlignment="1">
      <alignment wrapText="1"/>
    </xf>
    <xf numFmtId="0" fontId="7" fillId="0" borderId="0" xfId="0" applyFont="1" applyAlignment="1">
      <alignment horizontal="justify" vertical="top" wrapText="1"/>
    </xf>
    <xf numFmtId="0" fontId="7" fillId="0" borderId="0" xfId="0" applyFont="1" applyAlignment="1">
      <alignment horizontal="left" vertical="top" wrapText="1"/>
    </xf>
    <xf numFmtId="49" fontId="6" fillId="0" borderId="0" xfId="0" applyNumberFormat="1" applyFont="1" applyAlignment="1">
      <alignment wrapText="1"/>
    </xf>
    <xf numFmtId="1" fontId="6" fillId="0" borderId="0" xfId="0" applyNumberFormat="1" applyFont="1" applyAlignment="1">
      <alignment wrapText="1"/>
    </xf>
    <xf numFmtId="49" fontId="6" fillId="0" borderId="0" xfId="0" applyNumberFormat="1" applyFont="1" applyAlignment="1">
      <alignment horizontal="right" wrapText="1"/>
    </xf>
    <xf numFmtId="172" fontId="6" fillId="0" borderId="0" xfId="0" applyNumberFormat="1" applyFont="1" applyAlignment="1">
      <alignment wrapText="1"/>
    </xf>
    <xf numFmtId="0" fontId="6" fillId="0" borderId="0" xfId="0" applyFont="1" applyBorder="1" applyAlignment="1">
      <alignment horizontal="justify" vertical="top" wrapText="1"/>
    </xf>
    <xf numFmtId="172" fontId="6" fillId="0" borderId="0" xfId="0" applyNumberFormat="1" applyFont="1" applyAlignment="1" applyProtection="1">
      <alignment vertical="top" wrapText="1"/>
      <protection locked="0"/>
    </xf>
    <xf numFmtId="172" fontId="6" fillId="0" borderId="0" xfId="47" applyNumberFormat="1" applyFont="1" applyFill="1" applyBorder="1" applyAlignment="1" applyProtection="1">
      <alignment horizontal="right" wrapText="1"/>
      <protection locked="0"/>
    </xf>
    <xf numFmtId="172" fontId="6" fillId="0" borderId="0" xfId="0" applyNumberFormat="1" applyFont="1" applyAlignment="1" applyProtection="1">
      <alignment wrapText="1"/>
      <protection locked="0"/>
    </xf>
    <xf numFmtId="1" fontId="6" fillId="0" borderId="0" xfId="0" applyNumberFormat="1" applyFont="1" applyFill="1" applyAlignment="1">
      <alignment/>
    </xf>
    <xf numFmtId="49" fontId="6" fillId="0" borderId="0" xfId="0" applyNumberFormat="1" applyFont="1" applyFill="1" applyAlignment="1">
      <alignment horizontal="right"/>
    </xf>
    <xf numFmtId="0" fontId="6" fillId="0" borderId="0" xfId="0" applyFont="1" applyFill="1" applyAlignment="1">
      <alignment/>
    </xf>
    <xf numFmtId="49" fontId="6" fillId="0" borderId="0" xfId="0" applyNumberFormat="1" applyFont="1" applyAlignment="1">
      <alignment horizontal="center" wrapText="1"/>
    </xf>
    <xf numFmtId="0" fontId="6" fillId="0" borderId="0" xfId="0" applyFont="1" applyAlignment="1" applyProtection="1">
      <alignment wrapText="1"/>
      <protection locked="0"/>
    </xf>
    <xf numFmtId="49" fontId="6" fillId="0" borderId="0" xfId="0" applyNumberFormat="1" applyFont="1" applyBorder="1" applyAlignment="1">
      <alignment wrapText="1"/>
    </xf>
    <xf numFmtId="1" fontId="6" fillId="0" borderId="0" xfId="0" applyNumberFormat="1" applyFont="1" applyBorder="1" applyAlignment="1">
      <alignment wrapText="1"/>
    </xf>
    <xf numFmtId="49" fontId="6" fillId="0" borderId="0" xfId="0" applyNumberFormat="1" applyFont="1" applyBorder="1" applyAlignment="1">
      <alignment horizontal="right" wrapText="1"/>
    </xf>
    <xf numFmtId="172" fontId="6" fillId="0" borderId="0" xfId="0" applyNumberFormat="1" applyFont="1" applyBorder="1" applyAlignment="1" applyProtection="1">
      <alignment wrapText="1"/>
      <protection locked="0"/>
    </xf>
    <xf numFmtId="172" fontId="6" fillId="0" borderId="0" xfId="0" applyNumberFormat="1" applyFont="1" applyBorder="1" applyAlignment="1">
      <alignment wrapText="1"/>
    </xf>
    <xf numFmtId="172" fontId="6" fillId="0" borderId="0" xfId="0" applyNumberFormat="1" applyFont="1" applyAlignment="1" applyProtection="1">
      <alignment horizontal="right" wrapText="1"/>
      <protection locked="0"/>
    </xf>
    <xf numFmtId="49" fontId="6" fillId="0" borderId="0" xfId="0" applyNumberFormat="1" applyFont="1" applyAlignment="1">
      <alignment horizontal="left" wrapText="1"/>
    </xf>
    <xf numFmtId="1" fontId="6" fillId="0" borderId="0" xfId="0" applyNumberFormat="1" applyFont="1" applyAlignment="1">
      <alignment horizontal="right" wrapText="1"/>
    </xf>
    <xf numFmtId="4" fontId="6" fillId="0" borderId="0" xfId="48" applyNumberFormat="1" applyFont="1" applyFill="1" applyBorder="1" applyAlignment="1">
      <alignment horizontal="right" wrapText="1"/>
      <protection/>
    </xf>
    <xf numFmtId="49" fontId="6" fillId="0" borderId="0" xfId="46" applyNumberFormat="1" applyFont="1" applyFill="1" applyBorder="1" applyAlignment="1">
      <alignment horizontal="left" wrapText="1"/>
      <protection/>
    </xf>
    <xf numFmtId="1" fontId="6" fillId="0" borderId="0" xfId="47" applyNumberFormat="1" applyFont="1" applyFill="1" applyBorder="1" applyAlignment="1">
      <alignment horizontal="right" wrapText="1"/>
      <protection/>
    </xf>
    <xf numFmtId="172" fontId="6" fillId="0" borderId="0" xfId="48" applyNumberFormat="1" applyFont="1" applyFill="1" applyBorder="1" applyAlignment="1" applyProtection="1">
      <alignment horizontal="right" wrapText="1"/>
      <protection locked="0"/>
    </xf>
    <xf numFmtId="49" fontId="6" fillId="0" borderId="0" xfId="0" applyNumberFormat="1" applyFont="1" applyBorder="1" applyAlignment="1">
      <alignment horizontal="left" wrapText="1"/>
    </xf>
    <xf numFmtId="49" fontId="6" fillId="0" borderId="0" xfId="0" applyNumberFormat="1" applyFont="1" applyBorder="1" applyAlignment="1">
      <alignment horizontal="left" vertical="top" wrapText="1"/>
    </xf>
    <xf numFmtId="0" fontId="6" fillId="0" borderId="0" xfId="0" applyFont="1" applyAlignment="1">
      <alignment horizontal="justify" wrapText="1"/>
    </xf>
    <xf numFmtId="0" fontId="6" fillId="0" borderId="0" xfId="45" applyFont="1" applyAlignment="1">
      <alignment horizontal="justify" vertical="top" wrapText="1"/>
      <protection/>
    </xf>
    <xf numFmtId="0" fontId="6" fillId="0" borderId="0" xfId="45" applyNumberFormat="1" applyFont="1" applyAlignment="1" applyProtection="1">
      <alignment horizontal="justify" vertical="top" wrapText="1"/>
      <protection locked="0"/>
    </xf>
    <xf numFmtId="49" fontId="6" fillId="0" borderId="0" xfId="45" applyNumberFormat="1" applyFont="1" applyAlignment="1">
      <alignment horizontal="justify" vertical="top" wrapText="1"/>
      <protection/>
    </xf>
    <xf numFmtId="49" fontId="6" fillId="0" borderId="0" xfId="45" applyNumberFormat="1" applyFont="1" applyBorder="1" applyAlignment="1">
      <alignment horizontal="justify" vertical="top" wrapText="1"/>
      <protection/>
    </xf>
    <xf numFmtId="0" fontId="6" fillId="0" borderId="0" xfId="0" applyFont="1" applyFill="1" applyBorder="1" applyAlignment="1">
      <alignment horizontal="justify" vertical="top" wrapText="1"/>
    </xf>
    <xf numFmtId="49" fontId="6" fillId="0" borderId="0" xfId="0" applyNumberFormat="1" applyFont="1" applyAlignment="1">
      <alignment horizontal="justify" vertical="top" wrapText="1"/>
    </xf>
    <xf numFmtId="172" fontId="6" fillId="0" borderId="0" xfId="0" applyNumberFormat="1" applyFont="1" applyFill="1" applyAlignment="1">
      <alignment/>
    </xf>
    <xf numFmtId="0" fontId="7" fillId="0" borderId="0" xfId="0" applyFont="1" applyBorder="1" applyAlignment="1">
      <alignment horizontal="justify" vertical="top" wrapText="1"/>
    </xf>
    <xf numFmtId="0" fontId="6" fillId="0" borderId="0" xfId="0" applyFont="1" applyBorder="1" applyAlignment="1">
      <alignment horizontal="justify" vertical="top" wrapText="1"/>
    </xf>
    <xf numFmtId="172" fontId="6" fillId="0" borderId="0" xfId="0" applyNumberFormat="1" applyFont="1" applyAlignment="1" applyProtection="1">
      <alignment/>
      <protection locked="0"/>
    </xf>
    <xf numFmtId="0" fontId="6" fillId="0" borderId="0" xfId="0" applyFont="1" applyAlignment="1">
      <alignment horizontal="left" vertical="top" wrapText="1"/>
    </xf>
    <xf numFmtId="0" fontId="6" fillId="0" borderId="0" xfId="0" applyFont="1" applyAlignment="1">
      <alignment horizontal="justify" vertical="top" wrapText="1"/>
    </xf>
    <xf numFmtId="0" fontId="6" fillId="0" borderId="0" xfId="0" applyFont="1" applyAlignment="1">
      <alignment/>
    </xf>
    <xf numFmtId="49" fontId="6" fillId="0" borderId="0" xfId="0" applyNumberFormat="1" applyFont="1" applyAlignment="1">
      <alignment/>
    </xf>
    <xf numFmtId="172" fontId="6" fillId="0" borderId="0" xfId="0" applyNumberFormat="1" applyFont="1" applyAlignment="1" applyProtection="1">
      <alignment/>
      <protection locked="0"/>
    </xf>
    <xf numFmtId="0" fontId="6" fillId="0" borderId="0" xfId="0" applyFont="1" applyAlignment="1">
      <alignment vertical="top"/>
    </xf>
    <xf numFmtId="0" fontId="4" fillId="0" borderId="0" xfId="0" applyFont="1" applyAlignment="1">
      <alignment horizontal="left" vertical="top" wrapText="1"/>
    </xf>
    <xf numFmtId="49" fontId="6" fillId="0" borderId="0" xfId="0" applyNumberFormat="1" applyFont="1" applyAlignment="1">
      <alignment horizontal="center"/>
    </xf>
    <xf numFmtId="172" fontId="6" fillId="0" borderId="0" xfId="0" applyNumberFormat="1" applyFont="1" applyAlignment="1" applyProtection="1">
      <alignment horizontal="right"/>
      <protection locked="0"/>
    </xf>
    <xf numFmtId="0" fontId="6" fillId="0" borderId="0" xfId="45" applyFont="1" applyAlignment="1">
      <alignment horizontal="left" vertical="top" wrapText="1"/>
      <protection/>
    </xf>
    <xf numFmtId="49" fontId="6" fillId="0" borderId="0" xfId="0" applyNumberFormat="1" applyFont="1" applyAlignment="1">
      <alignment horizontal="left"/>
    </xf>
    <xf numFmtId="4" fontId="6" fillId="0" borderId="0" xfId="48" applyNumberFormat="1" applyFont="1" applyFill="1" applyBorder="1" applyAlignment="1">
      <alignment horizontal="right"/>
      <protection/>
    </xf>
    <xf numFmtId="0" fontId="6" fillId="0" borderId="0" xfId="45" applyNumberFormat="1" applyFont="1" applyAlignment="1" applyProtection="1">
      <alignment horizontal="left" vertical="top" wrapText="1"/>
      <protection locked="0"/>
    </xf>
    <xf numFmtId="1" fontId="6" fillId="0" borderId="0" xfId="0" applyNumberFormat="1" applyFont="1" applyAlignment="1">
      <alignment horizontal="right"/>
    </xf>
    <xf numFmtId="49" fontId="6" fillId="0" borderId="0" xfId="45" applyNumberFormat="1" applyFont="1" applyAlignment="1">
      <alignment horizontal="left" vertical="top" wrapText="1"/>
      <protection/>
    </xf>
    <xf numFmtId="49" fontId="6" fillId="0" borderId="0" xfId="46" applyNumberFormat="1" applyFont="1" applyFill="1" applyBorder="1" applyAlignment="1">
      <alignment horizontal="left"/>
      <protection/>
    </xf>
    <xf numFmtId="1" fontId="6" fillId="0" borderId="0" xfId="47" applyNumberFormat="1" applyFont="1" applyFill="1" applyBorder="1">
      <alignment horizontal="right" wrapText="1"/>
      <protection/>
    </xf>
    <xf numFmtId="172" fontId="6" fillId="0" borderId="0" xfId="48" applyNumberFormat="1" applyFont="1" applyFill="1" applyBorder="1" applyAlignment="1" applyProtection="1">
      <alignment horizontal="right"/>
      <protection locked="0"/>
    </xf>
    <xf numFmtId="49" fontId="6" fillId="0" borderId="0" xfId="0" applyNumberFormat="1" applyFont="1" applyBorder="1" applyAlignment="1">
      <alignment horizontal="left"/>
    </xf>
    <xf numFmtId="49" fontId="6" fillId="0" borderId="0" xfId="45" applyNumberFormat="1" applyFont="1" applyBorder="1" applyAlignment="1">
      <alignment horizontal="left" vertical="top" wrapText="1"/>
      <protection/>
    </xf>
    <xf numFmtId="0" fontId="6" fillId="0" borderId="0" xfId="0" applyFont="1" applyFill="1" applyBorder="1" applyAlignment="1">
      <alignment horizontal="left" vertical="top" wrapText="1"/>
    </xf>
    <xf numFmtId="49" fontId="6" fillId="0" borderId="0" xfId="0" applyNumberFormat="1" applyFont="1" applyBorder="1" applyAlignment="1">
      <alignment horizontal="left" vertical="top"/>
    </xf>
    <xf numFmtId="49" fontId="6" fillId="0" borderId="0" xfId="0" applyNumberFormat="1" applyFont="1" applyAlignment="1">
      <alignment horizontal="left" vertical="top" wrapText="1"/>
    </xf>
    <xf numFmtId="0" fontId="6" fillId="0" borderId="10" xfId="0" applyFont="1" applyBorder="1" applyAlignment="1">
      <alignment horizontal="left" vertical="top" wrapText="1"/>
    </xf>
    <xf numFmtId="0" fontId="6" fillId="0" borderId="10" xfId="0" applyFont="1" applyBorder="1" applyAlignment="1">
      <alignment horizontal="justify" vertical="top" wrapText="1"/>
    </xf>
    <xf numFmtId="49" fontId="6" fillId="0" borderId="10" xfId="0" applyNumberFormat="1" applyFont="1" applyBorder="1" applyAlignment="1">
      <alignment vertical="top" wrapText="1"/>
    </xf>
    <xf numFmtId="1" fontId="6" fillId="0" borderId="10" xfId="0" applyNumberFormat="1" applyFont="1" applyBorder="1" applyAlignment="1">
      <alignment wrapText="1"/>
    </xf>
    <xf numFmtId="49" fontId="6" fillId="0" borderId="10" xfId="0" applyNumberFormat="1" applyFont="1" applyBorder="1" applyAlignment="1">
      <alignment horizontal="right" wrapText="1"/>
    </xf>
    <xf numFmtId="172" fontId="6" fillId="0" borderId="10" xfId="0" applyNumberFormat="1" applyFont="1" applyBorder="1" applyAlignment="1" applyProtection="1">
      <alignment wrapText="1"/>
      <protection locked="0"/>
    </xf>
    <xf numFmtId="172" fontId="6" fillId="0" borderId="10" xfId="0" applyNumberFormat="1" applyFont="1" applyBorder="1" applyAlignment="1">
      <alignment wrapText="1"/>
    </xf>
    <xf numFmtId="16" fontId="6" fillId="0" borderId="0" xfId="0" applyNumberFormat="1" applyFont="1" applyAlignment="1">
      <alignment horizontal="left" vertical="top" wrapText="1"/>
    </xf>
    <xf numFmtId="0" fontId="6" fillId="0" borderId="0" xfId="0" applyFont="1" applyAlignment="1">
      <alignment horizontal="center" wrapText="1"/>
    </xf>
    <xf numFmtId="49" fontId="6" fillId="0" borderId="0" xfId="0" applyNumberFormat="1" applyFont="1" applyBorder="1" applyAlignment="1">
      <alignment horizontal="center" wrapText="1"/>
    </xf>
    <xf numFmtId="49" fontId="6" fillId="0" borderId="0" xfId="46" applyNumberFormat="1" applyFont="1" applyFill="1" applyBorder="1" applyAlignment="1">
      <alignment horizontal="center" wrapText="1"/>
      <protection/>
    </xf>
    <xf numFmtId="49" fontId="6" fillId="0" borderId="0" xfId="0" applyNumberFormat="1" applyFont="1" applyBorder="1" applyAlignment="1">
      <alignment horizontal="center" vertical="top" wrapText="1"/>
    </xf>
    <xf numFmtId="0" fontId="6" fillId="0" borderId="10" xfId="44" applyFont="1" applyBorder="1" applyAlignment="1">
      <alignment horizontal="left" vertical="top" wrapText="1"/>
      <protection/>
    </xf>
    <xf numFmtId="0" fontId="6" fillId="0" borderId="10" xfId="45" applyFont="1" applyBorder="1" applyAlignment="1">
      <alignment horizontal="justify" vertical="top" wrapText="1"/>
      <protection/>
    </xf>
    <xf numFmtId="49" fontId="6" fillId="0" borderId="10" xfId="0" applyNumberFormat="1" applyFont="1" applyBorder="1" applyAlignment="1">
      <alignment horizontal="center" wrapText="1"/>
    </xf>
    <xf numFmtId="172" fontId="6" fillId="0" borderId="10" xfId="47" applyNumberFormat="1" applyFont="1" applyFill="1" applyBorder="1" applyAlignment="1" applyProtection="1">
      <alignment horizontal="right" wrapText="1"/>
      <protection locked="0"/>
    </xf>
    <xf numFmtId="1" fontId="6" fillId="0" borderId="0" xfId="0" applyNumberFormat="1" applyFont="1" applyAlignment="1">
      <alignment horizontal="center" wrapText="1"/>
    </xf>
    <xf numFmtId="1" fontId="6" fillId="0" borderId="0" xfId="0" applyNumberFormat="1" applyFont="1" applyAlignment="1">
      <alignment horizontal="center" vertical="top" wrapText="1"/>
    </xf>
    <xf numFmtId="1" fontId="6" fillId="0" borderId="0" xfId="0" applyNumberFormat="1" applyFont="1" applyBorder="1" applyAlignment="1">
      <alignment horizontal="center" wrapText="1"/>
    </xf>
    <xf numFmtId="1" fontId="6" fillId="0" borderId="10" xfId="0" applyNumberFormat="1" applyFont="1" applyBorder="1" applyAlignment="1">
      <alignment horizontal="center" wrapText="1"/>
    </xf>
    <xf numFmtId="1" fontId="6" fillId="0" borderId="0" xfId="45" applyNumberFormat="1" applyFont="1" applyAlignment="1">
      <alignment horizontal="center" wrapText="1"/>
      <protection/>
    </xf>
    <xf numFmtId="1" fontId="6" fillId="0" borderId="0" xfId="47" applyNumberFormat="1" applyFont="1" applyFill="1" applyBorder="1" applyAlignment="1">
      <alignment horizontal="center" wrapText="1"/>
      <protection/>
    </xf>
    <xf numFmtId="0" fontId="6" fillId="0" borderId="11" xfId="0" applyFont="1" applyBorder="1" applyAlignment="1">
      <alignment horizontal="left" vertical="top" wrapText="1"/>
    </xf>
    <xf numFmtId="49" fontId="6" fillId="0" borderId="11" xfId="0" applyNumberFormat="1" applyFont="1" applyBorder="1" applyAlignment="1">
      <alignment/>
    </xf>
    <xf numFmtId="1" fontId="6" fillId="0" borderId="11" xfId="0" applyNumberFormat="1" applyFont="1" applyBorder="1" applyAlignment="1">
      <alignment/>
    </xf>
    <xf numFmtId="49" fontId="6" fillId="0" borderId="11" xfId="0" applyNumberFormat="1" applyFont="1" applyBorder="1" applyAlignment="1">
      <alignment horizontal="center"/>
    </xf>
    <xf numFmtId="172" fontId="6" fillId="0" borderId="11" xfId="0" applyNumberFormat="1" applyFont="1" applyBorder="1" applyAlignment="1" applyProtection="1">
      <alignment/>
      <protection locked="0"/>
    </xf>
    <xf numFmtId="172" fontId="6" fillId="0" borderId="11" xfId="0" applyNumberFormat="1" applyFont="1" applyBorder="1" applyAlignment="1">
      <alignment/>
    </xf>
    <xf numFmtId="0" fontId="46" fillId="0" borderId="0" xfId="0" applyFont="1" applyBorder="1" applyAlignment="1">
      <alignment vertical="top" wrapText="1"/>
    </xf>
    <xf numFmtId="0" fontId="6" fillId="0" borderId="0" xfId="0" applyNumberFormat="1" applyFont="1" applyFill="1" applyBorder="1" applyAlignment="1" applyProtection="1">
      <alignment wrapText="1"/>
      <protection/>
    </xf>
    <xf numFmtId="1" fontId="6" fillId="0" borderId="0" xfId="0" applyNumberFormat="1" applyFont="1" applyAlignment="1">
      <alignment horizontal="center"/>
    </xf>
    <xf numFmtId="1" fontId="6" fillId="0" borderId="0" xfId="0" applyNumberFormat="1" applyFont="1" applyAlignment="1">
      <alignment horizontal="center"/>
    </xf>
    <xf numFmtId="0" fontId="6" fillId="0" borderId="0" xfId="0" applyFont="1" applyBorder="1" applyAlignment="1">
      <alignment horizontal="justify" wrapText="1"/>
    </xf>
    <xf numFmtId="1" fontId="6" fillId="0" borderId="0" xfId="0" applyNumberFormat="1" applyFont="1" applyAlignment="1">
      <alignment horizontal="right" vertical="top" wrapText="1"/>
    </xf>
    <xf numFmtId="0" fontId="6" fillId="0" borderId="0" xfId="0" applyNumberFormat="1" applyFont="1" applyAlignment="1">
      <alignment horizontal="justify" vertical="top" wrapText="1"/>
    </xf>
    <xf numFmtId="172" fontId="7" fillId="0" borderId="0" xfId="0" applyNumberFormat="1" applyFont="1" applyAlignment="1">
      <alignment/>
    </xf>
    <xf numFmtId="172" fontId="6" fillId="0" borderId="0" xfId="0" applyNumberFormat="1" applyFont="1" applyAlignment="1">
      <alignment horizontal="right" wrapText="1"/>
    </xf>
    <xf numFmtId="0" fontId="6" fillId="0" borderId="0" xfId="0" applyFont="1" applyBorder="1" applyAlignment="1">
      <alignment wrapText="1"/>
    </xf>
    <xf numFmtId="0" fontId="6" fillId="0" borderId="10" xfId="0" applyFont="1" applyBorder="1" applyAlignment="1">
      <alignment wrapText="1"/>
    </xf>
    <xf numFmtId="172" fontId="6" fillId="0" borderId="0" xfId="0" applyNumberFormat="1" applyFont="1" applyBorder="1" applyAlignment="1">
      <alignment horizontal="right" wrapText="1"/>
    </xf>
    <xf numFmtId="49" fontId="6" fillId="0" borderId="10" xfId="0" applyNumberFormat="1" applyFont="1" applyBorder="1" applyAlignment="1">
      <alignment wrapText="1"/>
    </xf>
    <xf numFmtId="1" fontId="6" fillId="0" borderId="10"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172" fontId="6" fillId="0" borderId="10" xfId="0" applyNumberFormat="1" applyFont="1" applyBorder="1" applyAlignment="1" applyProtection="1">
      <alignment vertical="top" wrapText="1"/>
      <protection locked="0"/>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kolona A" xfId="44"/>
    <cellStyle name="kolona B" xfId="45"/>
    <cellStyle name="kolona E" xfId="46"/>
    <cellStyle name="kolona F" xfId="47"/>
    <cellStyle name="kolona G" xfId="48"/>
    <cellStyle name="Loše" xfId="49"/>
    <cellStyle name="Naslov" xfId="50"/>
    <cellStyle name="Naslov 1" xfId="51"/>
    <cellStyle name="Naslov 2" xfId="52"/>
    <cellStyle name="Naslov 3" xfId="53"/>
    <cellStyle name="Naslov 4" xfId="54"/>
    <cellStyle name="Neutralno" xfId="55"/>
    <cellStyle name="Percent" xfId="56"/>
    <cellStyle name="Povezana ćelija" xfId="57"/>
    <cellStyle name="Followed Hyperlink"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43"/>
  <sheetViews>
    <sheetView view="pageBreakPreview" zoomScaleSheetLayoutView="100" workbookViewId="0" topLeftCell="A1">
      <selection activeCell="A42" sqref="A42"/>
    </sheetView>
  </sheetViews>
  <sheetFormatPr defaultColWidth="9.140625" defaultRowHeight="12.75"/>
  <cols>
    <col min="1" max="1" width="88.57421875" style="1" customWidth="1"/>
    <col min="2" max="16384" width="9.140625" style="1" customWidth="1"/>
  </cols>
  <sheetData>
    <row r="1" spans="1:4" ht="42.75">
      <c r="A1" s="33" t="s">
        <v>92</v>
      </c>
      <c r="B1" s="11"/>
      <c r="C1" s="11"/>
      <c r="D1" s="11"/>
    </row>
    <row r="2" spans="1:4" ht="15">
      <c r="A2" s="4"/>
      <c r="B2" s="11"/>
      <c r="C2" s="11"/>
      <c r="D2" s="11"/>
    </row>
    <row r="3" spans="2:4" ht="15">
      <c r="B3" s="2"/>
      <c r="D3" s="7"/>
    </row>
    <row r="4" spans="1:4" ht="15">
      <c r="A4" s="2"/>
      <c r="B4" s="2"/>
      <c r="D4" s="7"/>
    </row>
    <row r="5" spans="2:4" ht="15">
      <c r="B5" s="2"/>
      <c r="C5" s="5"/>
      <c r="D5" s="6"/>
    </row>
    <row r="6" spans="2:4" ht="15">
      <c r="B6" s="14"/>
      <c r="D6" s="7"/>
    </row>
    <row r="7" spans="1:4" ht="15">
      <c r="A7" s="2"/>
      <c r="B7" s="14"/>
      <c r="D7" s="7"/>
    </row>
    <row r="8" spans="2:4" ht="15">
      <c r="B8" s="15"/>
      <c r="C8" s="8"/>
      <c r="D8" s="9"/>
    </row>
    <row r="9" spans="1:4" ht="15">
      <c r="A9" s="2"/>
      <c r="B9" s="2"/>
      <c r="D9" s="7"/>
    </row>
    <row r="10" spans="2:4" ht="15">
      <c r="B10" s="2"/>
      <c r="C10" s="8"/>
      <c r="D10" s="9"/>
    </row>
    <row r="11" spans="1:4" ht="15">
      <c r="A11" s="2"/>
      <c r="B11" s="2"/>
      <c r="D11" s="7"/>
    </row>
    <row r="12" spans="2:4" ht="15">
      <c r="B12" s="2"/>
      <c r="C12" s="5"/>
      <c r="D12" s="6"/>
    </row>
    <row r="13" spans="3:4" ht="14.25">
      <c r="C13" s="8"/>
      <c r="D13" s="9"/>
    </row>
    <row r="14" spans="2:4" ht="15">
      <c r="B14" s="2"/>
      <c r="D14" s="7"/>
    </row>
    <row r="15" spans="1:4" ht="15">
      <c r="A15" s="11"/>
      <c r="B15" s="11"/>
      <c r="C15" s="4"/>
      <c r="D15" s="10"/>
    </row>
    <row r="16" spans="2:4" ht="15">
      <c r="B16" s="2"/>
      <c r="D16" s="7"/>
    </row>
    <row r="17" spans="3:4" ht="15">
      <c r="C17" s="2"/>
      <c r="D17" s="2"/>
    </row>
    <row r="18" ht="14.25">
      <c r="D18" s="7"/>
    </row>
    <row r="19" ht="14.25">
      <c r="D19" s="7"/>
    </row>
    <row r="20" ht="14.25">
      <c r="D20" s="7"/>
    </row>
    <row r="21" ht="14.25">
      <c r="D21" s="7"/>
    </row>
    <row r="22" ht="14.25">
      <c r="D22" s="7"/>
    </row>
    <row r="23" spans="1:4" ht="14.25">
      <c r="A23" s="11"/>
      <c r="B23" s="11"/>
      <c r="C23" s="11"/>
      <c r="D23" s="10"/>
    </row>
    <row r="24" spans="1:6" ht="14.25">
      <c r="A24" s="12"/>
      <c r="B24" s="3"/>
      <c r="C24" s="3"/>
      <c r="D24" s="13"/>
      <c r="E24" s="16"/>
      <c r="F24" s="16"/>
    </row>
    <row r="25" spans="1:6" ht="14.25">
      <c r="A25" s="16"/>
      <c r="B25" s="17"/>
      <c r="C25" s="17"/>
      <c r="D25" s="17"/>
      <c r="E25" s="16"/>
      <c r="F25" s="16"/>
    </row>
    <row r="26" spans="1:6" ht="14.25">
      <c r="A26" s="16"/>
      <c r="B26" s="18"/>
      <c r="C26" s="18"/>
      <c r="D26" s="18"/>
      <c r="E26" s="16"/>
      <c r="F26" s="16"/>
    </row>
    <row r="27" spans="1:6" ht="14.25">
      <c r="A27" s="12"/>
      <c r="B27" s="3"/>
      <c r="C27" s="3"/>
      <c r="D27" s="13"/>
      <c r="E27" s="16"/>
      <c r="F27" s="16"/>
    </row>
    <row r="30" spans="3:4" ht="15">
      <c r="C30" s="2"/>
      <c r="D30" s="2"/>
    </row>
    <row r="43" spans="6:7" ht="15">
      <c r="F43" s="2"/>
      <c r="G43" s="2"/>
    </row>
  </sheetData>
  <sheetProtection/>
  <printOptions/>
  <pageMargins left="0.984251968503937" right="0.3937007874015748" top="0.984251968503937" bottom="1.3779527559055118" header="0.3937007874015748" footer="0.3937007874015748"/>
  <pageSetup firstPageNumber="1" useFirstPageNumber="1" horizontalDpi="1200" verticalDpi="1200" orientation="portrait" paperSize="9" r:id="rId1"/>
  <headerFooter alignWithMargins="0">
    <oddFooter>&amp;L&amp;"Arial,Bold"&amp;8Troškovnik - Naziv građevine: Osnovna škola Poreč&amp;R&amp;"Arial,Bold"&amp;18           8.&amp;P</oddFooter>
  </headerFooter>
</worksheet>
</file>

<file path=xl/worksheets/sheet2.xml><?xml version="1.0" encoding="utf-8"?>
<worksheet xmlns="http://schemas.openxmlformats.org/spreadsheetml/2006/main" xmlns:r="http://schemas.openxmlformats.org/officeDocument/2006/relationships">
  <dimension ref="A1:H539"/>
  <sheetViews>
    <sheetView zoomScaleSheetLayoutView="80" zoomScalePageLayoutView="200" workbookViewId="0" topLeftCell="A46">
      <selection activeCell="B40" sqref="B40"/>
    </sheetView>
  </sheetViews>
  <sheetFormatPr defaultColWidth="9.140625" defaultRowHeight="12.75"/>
  <cols>
    <col min="1" max="1" width="4.7109375" style="22" customWidth="1"/>
    <col min="2" max="2" width="36.7109375" style="35" customWidth="1"/>
    <col min="3" max="3" width="7.7109375" style="51" customWidth="1"/>
    <col min="4" max="4" width="5.421875" style="117" customWidth="1"/>
    <col min="5" max="5" width="3.421875" style="51" customWidth="1"/>
    <col min="6" max="6" width="16.28125" style="47" customWidth="1"/>
    <col min="7" max="7" width="17.7109375" style="43" customWidth="1"/>
    <col min="8" max="16384" width="9.140625" style="37" customWidth="1"/>
  </cols>
  <sheetData>
    <row r="1" spans="1:2" ht="12">
      <c r="A1" s="39"/>
      <c r="B1" s="38" t="s">
        <v>34</v>
      </c>
    </row>
    <row r="2" spans="1:2" ht="12">
      <c r="A2" s="39"/>
      <c r="B2" s="38"/>
    </row>
    <row r="3" spans="1:2" ht="36">
      <c r="A3" s="39">
        <v>1</v>
      </c>
      <c r="B3" s="38" t="s">
        <v>93</v>
      </c>
    </row>
    <row r="4" ht="12">
      <c r="B4" s="38"/>
    </row>
    <row r="5" spans="1:2" ht="96">
      <c r="A5" s="108" t="s">
        <v>30</v>
      </c>
      <c r="B5" s="35" t="s">
        <v>33</v>
      </c>
    </row>
    <row r="6" spans="2:7" ht="12">
      <c r="B6" s="35" t="s">
        <v>26</v>
      </c>
      <c r="C6" s="109"/>
      <c r="D6" s="109"/>
      <c r="E6" s="37"/>
      <c r="F6" s="52"/>
      <c r="G6" s="37"/>
    </row>
    <row r="7" spans="2:7" ht="12">
      <c r="B7" s="35" t="s">
        <v>32</v>
      </c>
      <c r="C7" s="51" t="s">
        <v>4</v>
      </c>
      <c r="D7" s="117">
        <v>201</v>
      </c>
      <c r="E7" s="42" t="s">
        <v>1</v>
      </c>
      <c r="G7" s="137" t="s">
        <v>134</v>
      </c>
    </row>
    <row r="8" ht="12">
      <c r="E8" s="42"/>
    </row>
    <row r="9" spans="1:5" ht="36">
      <c r="A9" s="22" t="s">
        <v>31</v>
      </c>
      <c r="B9" s="35" t="s">
        <v>136</v>
      </c>
      <c r="E9" s="42"/>
    </row>
    <row r="10" spans="2:7" ht="12">
      <c r="B10" s="35" t="s">
        <v>137</v>
      </c>
      <c r="C10" s="51" t="s">
        <v>2</v>
      </c>
      <c r="D10" s="117">
        <v>1</v>
      </c>
      <c r="E10" s="42" t="s">
        <v>1</v>
      </c>
      <c r="G10" s="137" t="s">
        <v>134</v>
      </c>
    </row>
    <row r="11" ht="12">
      <c r="E11" s="42"/>
    </row>
    <row r="12" spans="1:5" ht="72">
      <c r="A12" s="22" t="s">
        <v>39</v>
      </c>
      <c r="B12" s="35" t="s">
        <v>35</v>
      </c>
      <c r="E12" s="42"/>
    </row>
    <row r="13" spans="2:7" ht="12">
      <c r="B13" s="35" t="s">
        <v>96</v>
      </c>
      <c r="C13" s="51" t="s">
        <v>2</v>
      </c>
      <c r="D13" s="117">
        <v>1</v>
      </c>
      <c r="E13" s="42" t="s">
        <v>1</v>
      </c>
      <c r="F13" s="47">
        <v>0</v>
      </c>
      <c r="G13" s="43">
        <f>D13*F13</f>
        <v>0</v>
      </c>
    </row>
    <row r="14" ht="12">
      <c r="E14" s="42"/>
    </row>
    <row r="15" spans="1:7" s="50" customFormat="1" ht="84">
      <c r="A15" s="22" t="s">
        <v>88</v>
      </c>
      <c r="B15" s="35" t="s">
        <v>138</v>
      </c>
      <c r="C15" s="30"/>
      <c r="D15" s="117"/>
      <c r="E15" s="42"/>
      <c r="F15" s="47"/>
      <c r="G15" s="43"/>
    </row>
    <row r="16" spans="1:7" s="50" customFormat="1" ht="12" customHeight="1">
      <c r="A16" s="22"/>
      <c r="B16" s="35" t="s">
        <v>139</v>
      </c>
      <c r="C16" s="51" t="s">
        <v>2</v>
      </c>
      <c r="D16" s="117">
        <v>2</v>
      </c>
      <c r="E16" s="42" t="s">
        <v>1</v>
      </c>
      <c r="F16" s="47">
        <v>0</v>
      </c>
      <c r="G16" s="43">
        <f>D16*F16</f>
        <v>0</v>
      </c>
    </row>
    <row r="17" spans="1:7" s="50" customFormat="1" ht="14.25" customHeight="1">
      <c r="A17" s="27"/>
      <c r="B17" s="44"/>
      <c r="C17" s="110"/>
      <c r="D17" s="118"/>
      <c r="E17" s="30"/>
      <c r="F17" s="45"/>
      <c r="G17" s="43"/>
    </row>
    <row r="18" spans="1:7" s="50" customFormat="1" ht="72">
      <c r="A18" s="22" t="s">
        <v>40</v>
      </c>
      <c r="B18" s="35" t="s">
        <v>140</v>
      </c>
      <c r="C18" s="30"/>
      <c r="D18" s="118"/>
      <c r="E18" s="30"/>
      <c r="F18" s="45"/>
      <c r="G18" s="43"/>
    </row>
    <row r="19" spans="1:7" s="19" customFormat="1" ht="12">
      <c r="A19" s="26"/>
      <c r="B19" s="35" t="s">
        <v>141</v>
      </c>
      <c r="C19" s="51" t="s">
        <v>2</v>
      </c>
      <c r="D19" s="118">
        <v>1</v>
      </c>
      <c r="E19" s="42" t="s">
        <v>1</v>
      </c>
      <c r="F19" s="45">
        <v>0</v>
      </c>
      <c r="G19" s="43">
        <f>D19*F19</f>
        <v>0</v>
      </c>
    </row>
    <row r="20" spans="1:7" s="19" customFormat="1" ht="12">
      <c r="A20" s="26"/>
      <c r="B20" s="35"/>
      <c r="C20" s="51"/>
      <c r="D20" s="118"/>
      <c r="E20" s="42"/>
      <c r="F20" s="45"/>
      <c r="G20" s="43"/>
    </row>
    <row r="21" spans="1:7" s="19" customFormat="1" ht="62.25" customHeight="1">
      <c r="A21" s="26" t="s">
        <v>41</v>
      </c>
      <c r="B21" s="35" t="s">
        <v>98</v>
      </c>
      <c r="C21" s="51"/>
      <c r="D21" s="118"/>
      <c r="E21" s="42"/>
      <c r="F21" s="45"/>
      <c r="G21" s="43">
        <f>D21*F21</f>
        <v>0</v>
      </c>
    </row>
    <row r="22" spans="1:7" s="19" customFormat="1" ht="50.25" customHeight="1">
      <c r="A22" s="26"/>
      <c r="B22" s="35" t="s">
        <v>22</v>
      </c>
      <c r="C22" s="51"/>
      <c r="D22" s="118"/>
      <c r="E22" s="42"/>
      <c r="F22" s="45"/>
      <c r="G22" s="43"/>
    </row>
    <row r="23" spans="1:7" s="19" customFormat="1" ht="12">
      <c r="A23" s="26"/>
      <c r="B23" s="35"/>
      <c r="C23" s="51" t="s">
        <v>2</v>
      </c>
      <c r="D23" s="118">
        <v>1</v>
      </c>
      <c r="E23" s="42" t="s">
        <v>1</v>
      </c>
      <c r="F23" s="45">
        <v>0</v>
      </c>
      <c r="G23" s="43">
        <f>D23*F23</f>
        <v>0</v>
      </c>
    </row>
    <row r="24" spans="1:7" s="19" customFormat="1" ht="12">
      <c r="A24" s="26"/>
      <c r="B24" s="35"/>
      <c r="C24" s="51"/>
      <c r="D24" s="118"/>
      <c r="E24" s="42"/>
      <c r="F24" s="45"/>
      <c r="G24" s="43"/>
    </row>
    <row r="25" spans="1:7" s="19" customFormat="1" ht="84">
      <c r="A25" s="26" t="s">
        <v>42</v>
      </c>
      <c r="B25" s="35" t="s">
        <v>142</v>
      </c>
      <c r="C25" s="51"/>
      <c r="D25" s="118"/>
      <c r="E25" s="42"/>
      <c r="F25" s="45"/>
      <c r="G25" s="43"/>
    </row>
    <row r="26" spans="1:7" s="19" customFormat="1" ht="12">
      <c r="A26" s="26"/>
      <c r="B26" s="35"/>
      <c r="C26" s="51" t="s">
        <v>2</v>
      </c>
      <c r="D26" s="118">
        <v>1</v>
      </c>
      <c r="E26" s="42" t="s">
        <v>1</v>
      </c>
      <c r="F26" s="45">
        <v>0</v>
      </c>
      <c r="G26" s="43">
        <f>D26*F26</f>
        <v>0</v>
      </c>
    </row>
    <row r="27" spans="1:7" s="19" customFormat="1" ht="12">
      <c r="A27" s="26"/>
      <c r="B27" s="35"/>
      <c r="C27" s="51"/>
      <c r="D27" s="118"/>
      <c r="E27" s="42"/>
      <c r="F27" s="45"/>
      <c r="G27" s="43"/>
    </row>
    <row r="28" spans="1:7" s="19" customFormat="1" ht="60">
      <c r="A28" s="26" t="s">
        <v>43</v>
      </c>
      <c r="B28" s="79" t="s">
        <v>143</v>
      </c>
      <c r="C28" s="51"/>
      <c r="D28" s="118"/>
      <c r="E28" s="42"/>
      <c r="F28" s="45"/>
      <c r="G28" s="43"/>
    </row>
    <row r="29" spans="1:7" s="19" customFormat="1" ht="12">
      <c r="A29" s="26"/>
      <c r="B29" s="35" t="s">
        <v>144</v>
      </c>
      <c r="C29" s="51" t="s">
        <v>2</v>
      </c>
      <c r="D29" s="118">
        <v>1</v>
      </c>
      <c r="E29" s="42" t="s">
        <v>1</v>
      </c>
      <c r="F29" s="45">
        <v>0</v>
      </c>
      <c r="G29" s="43">
        <f>D29*F29</f>
        <v>0</v>
      </c>
    </row>
    <row r="30" spans="1:7" s="19" customFormat="1" ht="14.25" customHeight="1">
      <c r="A30" s="26"/>
      <c r="B30" s="35"/>
      <c r="C30" s="51"/>
      <c r="D30" s="119"/>
      <c r="E30" s="42"/>
      <c r="F30" s="56"/>
      <c r="G30" s="43"/>
    </row>
    <row r="31" spans="1:7" s="19" customFormat="1" ht="48">
      <c r="A31" s="26" t="s">
        <v>44</v>
      </c>
      <c r="B31" s="35" t="s">
        <v>145</v>
      </c>
      <c r="C31" s="51"/>
      <c r="D31" s="118"/>
      <c r="E31" s="42"/>
      <c r="F31" s="56"/>
      <c r="G31" s="43"/>
    </row>
    <row r="32" spans="1:7" s="19" customFormat="1" ht="14.25" customHeight="1">
      <c r="A32" s="26"/>
      <c r="B32" s="35" t="s">
        <v>146</v>
      </c>
      <c r="C32" s="51" t="s">
        <v>2</v>
      </c>
      <c r="D32" s="119">
        <v>1</v>
      </c>
      <c r="E32" s="42" t="s">
        <v>1</v>
      </c>
      <c r="F32" s="56">
        <v>0</v>
      </c>
      <c r="G32" s="43">
        <f>D32*F32</f>
        <v>0</v>
      </c>
    </row>
    <row r="33" spans="1:7" s="19" customFormat="1" ht="12">
      <c r="A33" s="26"/>
      <c r="B33" s="68"/>
      <c r="C33" s="51"/>
      <c r="D33" s="118"/>
      <c r="E33" s="30"/>
      <c r="F33" s="45"/>
      <c r="G33" s="43"/>
    </row>
    <row r="34" spans="1:7" s="19" customFormat="1" ht="72">
      <c r="A34" s="26" t="s">
        <v>45</v>
      </c>
      <c r="B34" s="68" t="s">
        <v>147</v>
      </c>
      <c r="C34" s="51"/>
      <c r="D34" s="117"/>
      <c r="E34" s="51"/>
      <c r="F34" s="46"/>
      <c r="G34" s="43"/>
    </row>
    <row r="35" spans="1:7" ht="12">
      <c r="A35" s="26"/>
      <c r="B35" s="68" t="s">
        <v>148</v>
      </c>
      <c r="C35" s="51" t="s">
        <v>2</v>
      </c>
      <c r="D35" s="117">
        <v>1</v>
      </c>
      <c r="E35" s="42" t="s">
        <v>1</v>
      </c>
      <c r="F35" s="46">
        <v>0</v>
      </c>
      <c r="G35" s="43">
        <f>D35*F35</f>
        <v>0</v>
      </c>
    </row>
    <row r="36" spans="1:6" ht="12">
      <c r="A36" s="26"/>
      <c r="B36" s="68"/>
      <c r="E36" s="42"/>
      <c r="F36" s="46"/>
    </row>
    <row r="37" spans="1:6" ht="36">
      <c r="A37" s="26" t="s">
        <v>46</v>
      </c>
      <c r="B37" s="68" t="s">
        <v>36</v>
      </c>
      <c r="C37" s="37"/>
      <c r="E37" s="42"/>
      <c r="F37" s="46"/>
    </row>
    <row r="38" spans="1:7" ht="13.5" customHeight="1">
      <c r="A38" s="26"/>
      <c r="B38" s="68"/>
      <c r="C38" s="51" t="s">
        <v>2</v>
      </c>
      <c r="D38" s="117">
        <v>1</v>
      </c>
      <c r="E38" s="42" t="s">
        <v>1</v>
      </c>
      <c r="F38" s="46">
        <v>0</v>
      </c>
      <c r="G38" s="43">
        <f>D38*F38</f>
        <v>0</v>
      </c>
    </row>
    <row r="39" spans="1:6" ht="12">
      <c r="A39" s="26"/>
      <c r="B39" s="68"/>
      <c r="E39" s="42"/>
      <c r="F39" s="46"/>
    </row>
    <row r="40" spans="1:6" ht="36">
      <c r="A40" s="26" t="s">
        <v>47</v>
      </c>
      <c r="B40" s="68" t="s">
        <v>37</v>
      </c>
      <c r="C40" s="37"/>
      <c r="E40" s="42"/>
      <c r="F40" s="46"/>
    </row>
    <row r="41" spans="1:7" ht="11.25" customHeight="1">
      <c r="A41" s="26"/>
      <c r="B41" s="68"/>
      <c r="C41" s="51" t="s">
        <v>2</v>
      </c>
      <c r="D41" s="117">
        <v>1</v>
      </c>
      <c r="E41" s="42" t="s">
        <v>1</v>
      </c>
      <c r="F41" s="46">
        <v>0</v>
      </c>
      <c r="G41" s="43">
        <f>D41*F41</f>
        <v>0</v>
      </c>
    </row>
    <row r="42" spans="1:6" ht="12">
      <c r="A42" s="26"/>
      <c r="B42" s="68"/>
      <c r="E42" s="42"/>
      <c r="F42" s="46"/>
    </row>
    <row r="43" spans="1:6" ht="48">
      <c r="A43" s="26" t="s">
        <v>48</v>
      </c>
      <c r="B43" s="35" t="s">
        <v>74</v>
      </c>
      <c r="E43" s="42"/>
      <c r="F43" s="46"/>
    </row>
    <row r="44" spans="1:6" ht="120">
      <c r="A44" s="26"/>
      <c r="B44" s="35" t="s">
        <v>75</v>
      </c>
      <c r="C44" s="35"/>
      <c r="E44" s="42"/>
      <c r="F44" s="46"/>
    </row>
    <row r="45" spans="1:6" ht="132">
      <c r="A45" s="26"/>
      <c r="B45" s="67" t="s">
        <v>76</v>
      </c>
      <c r="E45" s="42"/>
      <c r="F45" s="46"/>
    </row>
    <row r="46" spans="1:6" ht="84">
      <c r="A46" s="26"/>
      <c r="B46" s="35" t="s">
        <v>77</v>
      </c>
      <c r="E46" s="42"/>
      <c r="F46" s="46"/>
    </row>
    <row r="47" spans="1:6" ht="48">
      <c r="A47" s="26"/>
      <c r="B47" s="35" t="s">
        <v>78</v>
      </c>
      <c r="E47" s="42"/>
      <c r="F47" s="46"/>
    </row>
    <row r="48" spans="1:6" ht="84">
      <c r="A48" s="26"/>
      <c r="B48" s="44" t="s">
        <v>79</v>
      </c>
      <c r="E48" s="42"/>
      <c r="F48" s="46"/>
    </row>
    <row r="49" spans="1:7" ht="12">
      <c r="A49" s="26"/>
      <c r="B49" s="68"/>
      <c r="C49" s="51" t="s">
        <v>28</v>
      </c>
      <c r="D49" s="117">
        <v>1</v>
      </c>
      <c r="E49" s="42" t="s">
        <v>1</v>
      </c>
      <c r="F49" s="46"/>
      <c r="G49" s="137" t="s">
        <v>134</v>
      </c>
    </row>
    <row r="50" spans="1:6" ht="12">
      <c r="A50" s="26"/>
      <c r="B50" s="68"/>
      <c r="E50" s="42"/>
      <c r="F50" s="46"/>
    </row>
    <row r="51" spans="1:6" ht="37.5" customHeight="1">
      <c r="A51" s="26" t="s">
        <v>89</v>
      </c>
      <c r="B51" s="35" t="s">
        <v>9</v>
      </c>
      <c r="E51" s="42"/>
      <c r="F51" s="46"/>
    </row>
    <row r="52" spans="1:7" ht="12">
      <c r="A52" s="26"/>
      <c r="B52" s="68"/>
      <c r="C52" s="51" t="s">
        <v>28</v>
      </c>
      <c r="D52" s="117">
        <v>1</v>
      </c>
      <c r="E52" s="42" t="s">
        <v>1</v>
      </c>
      <c r="F52" s="46"/>
      <c r="G52" s="137" t="s">
        <v>134</v>
      </c>
    </row>
    <row r="53" spans="1:6" ht="12">
      <c r="A53" s="26"/>
      <c r="B53" s="68"/>
      <c r="E53" s="42"/>
      <c r="F53" s="46"/>
    </row>
    <row r="54" spans="1:7" ht="11.25" customHeight="1">
      <c r="A54" s="113"/>
      <c r="B54" s="114" t="s">
        <v>38</v>
      </c>
      <c r="C54" s="115"/>
      <c r="D54" s="120"/>
      <c r="E54" s="105"/>
      <c r="F54" s="116"/>
      <c r="G54" s="107">
        <f>SUM(G7:G53)</f>
        <v>0</v>
      </c>
    </row>
    <row r="55" spans="1:6" ht="11.25" customHeight="1">
      <c r="A55" s="26"/>
      <c r="B55" s="68"/>
      <c r="E55" s="42"/>
      <c r="F55" s="46"/>
    </row>
    <row r="56" spans="1:6" ht="11.25" customHeight="1">
      <c r="A56" s="26"/>
      <c r="B56" s="68"/>
      <c r="E56" s="42"/>
      <c r="F56" s="46"/>
    </row>
    <row r="57" spans="1:6" ht="11.25" customHeight="1">
      <c r="A57" s="26"/>
      <c r="B57" s="68"/>
      <c r="E57" s="42"/>
      <c r="F57" s="46"/>
    </row>
    <row r="58" spans="1:6" ht="11.25" customHeight="1">
      <c r="A58" s="26"/>
      <c r="B58" s="68"/>
      <c r="F58" s="46"/>
    </row>
    <row r="59" spans="1:6" ht="11.25" customHeight="1">
      <c r="A59" s="35"/>
      <c r="B59" s="40"/>
      <c r="C59" s="41"/>
      <c r="D59" s="42"/>
      <c r="E59" s="47"/>
      <c r="F59" s="43"/>
    </row>
    <row r="60" spans="1:6" ht="11.25" customHeight="1">
      <c r="A60" s="26"/>
      <c r="B60" s="68"/>
      <c r="F60" s="46"/>
    </row>
    <row r="61" spans="1:6" ht="11.25" customHeight="1">
      <c r="A61" s="26"/>
      <c r="B61" s="68"/>
      <c r="D61" s="121"/>
      <c r="E61" s="31"/>
      <c r="F61" s="46"/>
    </row>
    <row r="62" spans="1:6" ht="11.25" customHeight="1">
      <c r="A62" s="26"/>
      <c r="B62" s="68"/>
      <c r="F62" s="46"/>
    </row>
    <row r="63" spans="1:6" ht="12">
      <c r="A63" s="26"/>
      <c r="B63" s="68"/>
      <c r="F63" s="46"/>
    </row>
    <row r="64" spans="1:6" ht="12">
      <c r="A64" s="26"/>
      <c r="B64" s="68"/>
      <c r="F64" s="46"/>
    </row>
    <row r="65" spans="1:6" ht="12">
      <c r="A65" s="26"/>
      <c r="B65" s="68"/>
      <c r="F65" s="46"/>
    </row>
    <row r="66" spans="1:6" ht="11.25" customHeight="1">
      <c r="A66" s="26"/>
      <c r="B66" s="68"/>
      <c r="F66" s="46"/>
    </row>
    <row r="67" spans="1:6" ht="12">
      <c r="A67" s="26"/>
      <c r="B67" s="68"/>
      <c r="F67" s="46"/>
    </row>
    <row r="68" spans="1:6" ht="12">
      <c r="A68" s="26"/>
      <c r="B68" s="68"/>
      <c r="F68" s="46"/>
    </row>
    <row r="69" spans="1:6" ht="12">
      <c r="A69" s="26"/>
      <c r="B69" s="68"/>
      <c r="F69" s="46"/>
    </row>
    <row r="70" spans="1:6" ht="12">
      <c r="A70" s="26"/>
      <c r="B70" s="68"/>
      <c r="F70" s="46"/>
    </row>
    <row r="71" spans="1:6" ht="12">
      <c r="A71" s="26"/>
      <c r="B71" s="68"/>
      <c r="F71" s="46"/>
    </row>
    <row r="72" spans="1:6" ht="12">
      <c r="A72" s="26"/>
      <c r="B72" s="68"/>
      <c r="F72" s="46"/>
    </row>
    <row r="73" spans="1:8" ht="61.5" customHeight="1">
      <c r="A73" s="26"/>
      <c r="B73" s="68"/>
      <c r="F73" s="46"/>
      <c r="H73" s="23"/>
    </row>
    <row r="74" spans="1:8" ht="12">
      <c r="A74" s="26"/>
      <c r="B74" s="68"/>
      <c r="F74" s="46"/>
      <c r="H74" s="23"/>
    </row>
    <row r="75" spans="1:8" ht="12">
      <c r="A75" s="26"/>
      <c r="B75" s="68"/>
      <c r="F75" s="46"/>
      <c r="H75" s="23"/>
    </row>
    <row r="76" spans="1:8" ht="61.5" customHeight="1">
      <c r="A76" s="26"/>
      <c r="B76" s="68"/>
      <c r="F76" s="46"/>
      <c r="H76" s="23"/>
    </row>
    <row r="77" spans="1:8" ht="12">
      <c r="A77" s="26"/>
      <c r="B77" s="68"/>
      <c r="F77" s="46"/>
      <c r="H77" s="23"/>
    </row>
    <row r="78" spans="1:8" ht="12">
      <c r="A78" s="26"/>
      <c r="B78" s="68"/>
      <c r="F78" s="46"/>
      <c r="H78" s="23"/>
    </row>
    <row r="79" spans="1:8" ht="49.5" customHeight="1">
      <c r="A79" s="26"/>
      <c r="B79" s="68"/>
      <c r="F79" s="46"/>
      <c r="H79" s="23"/>
    </row>
    <row r="80" spans="1:8" ht="12">
      <c r="A80" s="26"/>
      <c r="B80" s="68"/>
      <c r="F80" s="46"/>
      <c r="H80" s="23"/>
    </row>
    <row r="81" spans="1:6" ht="12">
      <c r="A81" s="26"/>
      <c r="B81" s="68"/>
      <c r="F81" s="46"/>
    </row>
    <row r="82" spans="1:8" ht="39" customHeight="1">
      <c r="A82" s="26"/>
      <c r="B82" s="68"/>
      <c r="F82" s="46"/>
      <c r="H82" s="23"/>
    </row>
    <row r="83" spans="1:8" ht="12">
      <c r="A83" s="26"/>
      <c r="B83" s="68"/>
      <c r="F83" s="46"/>
      <c r="H83" s="23"/>
    </row>
    <row r="84" spans="1:6" ht="12">
      <c r="A84" s="26"/>
      <c r="B84" s="68"/>
      <c r="F84" s="46"/>
    </row>
    <row r="85" spans="1:8" ht="84.75" customHeight="1">
      <c r="A85" s="26"/>
      <c r="B85" s="68"/>
      <c r="F85" s="46"/>
      <c r="H85" s="23"/>
    </row>
    <row r="86" spans="1:8" ht="12">
      <c r="A86" s="26"/>
      <c r="B86" s="68"/>
      <c r="F86" s="46"/>
      <c r="H86" s="23"/>
    </row>
    <row r="87" spans="1:6" ht="12">
      <c r="A87" s="26"/>
      <c r="B87" s="68"/>
      <c r="F87" s="46"/>
    </row>
    <row r="88" spans="1:8" ht="74.25" customHeight="1">
      <c r="A88" s="26"/>
      <c r="B88" s="68"/>
      <c r="F88" s="46"/>
      <c r="H88" s="23"/>
    </row>
    <row r="89" spans="1:8" ht="12">
      <c r="A89" s="26"/>
      <c r="B89" s="68"/>
      <c r="F89" s="46"/>
      <c r="H89" s="23"/>
    </row>
    <row r="90" spans="1:8" ht="12">
      <c r="A90" s="26"/>
      <c r="B90" s="70"/>
      <c r="F90" s="46"/>
      <c r="H90" s="23"/>
    </row>
    <row r="91" spans="1:8" ht="12">
      <c r="A91" s="34"/>
      <c r="B91" s="68"/>
      <c r="F91" s="46"/>
      <c r="H91" s="23"/>
    </row>
    <row r="92" spans="1:6" ht="12">
      <c r="A92" s="26"/>
      <c r="B92" s="68"/>
      <c r="F92" s="46"/>
    </row>
    <row r="93" spans="1:8" ht="12">
      <c r="A93" s="26"/>
      <c r="B93" s="68"/>
      <c r="D93" s="121"/>
      <c r="E93" s="31"/>
      <c r="F93" s="46"/>
      <c r="H93" s="23"/>
    </row>
    <row r="94" spans="1:6" ht="12">
      <c r="A94" s="26"/>
      <c r="B94" s="68"/>
      <c r="D94" s="121"/>
      <c r="E94" s="31"/>
      <c r="F94" s="46"/>
    </row>
    <row r="95" spans="1:8" ht="74.25" customHeight="1">
      <c r="A95" s="26"/>
      <c r="B95" s="68"/>
      <c r="F95" s="46"/>
      <c r="H95" s="23"/>
    </row>
    <row r="96" spans="1:8" ht="12">
      <c r="A96" s="26"/>
      <c r="B96" s="68"/>
      <c r="F96" s="46"/>
      <c r="H96" s="23"/>
    </row>
    <row r="97" spans="1:8" ht="12">
      <c r="A97" s="26"/>
      <c r="B97" s="68"/>
      <c r="F97" s="46"/>
      <c r="H97" s="23"/>
    </row>
    <row r="98" spans="1:8" ht="12">
      <c r="A98" s="26"/>
      <c r="B98" s="68"/>
      <c r="F98" s="46"/>
      <c r="H98" s="23"/>
    </row>
    <row r="99" spans="1:6" ht="12">
      <c r="A99" s="26"/>
      <c r="B99" s="68"/>
      <c r="F99" s="46"/>
    </row>
    <row r="100" spans="1:8" ht="12">
      <c r="A100" s="26"/>
      <c r="B100" s="68"/>
      <c r="F100" s="46"/>
      <c r="H100" s="23"/>
    </row>
    <row r="101" spans="1:6" ht="12">
      <c r="A101" s="26"/>
      <c r="B101" s="68"/>
      <c r="F101" s="46"/>
    </row>
    <row r="102" spans="1:8" ht="84.75" customHeight="1">
      <c r="A102" s="26"/>
      <c r="B102" s="68"/>
      <c r="F102" s="46"/>
      <c r="H102" s="23"/>
    </row>
    <row r="103" spans="1:8" ht="12">
      <c r="A103" s="26"/>
      <c r="B103" s="68"/>
      <c r="F103" s="46"/>
      <c r="H103" s="23"/>
    </row>
    <row r="104" spans="1:6" ht="12">
      <c r="A104" s="26"/>
      <c r="B104" s="68"/>
      <c r="F104" s="46"/>
    </row>
    <row r="105" spans="1:8" ht="96.75" customHeight="1">
      <c r="A105" s="26"/>
      <c r="B105" s="68"/>
      <c r="F105" s="46"/>
      <c r="H105" s="23"/>
    </row>
    <row r="106" spans="1:8" ht="12">
      <c r="A106" s="26"/>
      <c r="B106" s="68"/>
      <c r="F106" s="46"/>
      <c r="H106" s="23"/>
    </row>
    <row r="107" spans="1:6" ht="12">
      <c r="A107" s="26"/>
      <c r="B107" s="68"/>
      <c r="F107" s="46"/>
    </row>
    <row r="108" spans="1:8" ht="88.5" customHeight="1">
      <c r="A108" s="26"/>
      <c r="B108" s="68"/>
      <c r="F108" s="46"/>
      <c r="H108" s="23"/>
    </row>
    <row r="109" spans="1:8" ht="12">
      <c r="A109" s="26"/>
      <c r="B109" s="68"/>
      <c r="F109" s="46"/>
      <c r="H109" s="23"/>
    </row>
    <row r="110" spans="1:6" ht="12">
      <c r="A110" s="26"/>
      <c r="B110" s="68"/>
      <c r="F110" s="46"/>
    </row>
    <row r="111" spans="1:8" ht="24" customHeight="1">
      <c r="A111" s="26"/>
      <c r="B111" s="68"/>
      <c r="C111" s="111"/>
      <c r="F111" s="46"/>
      <c r="H111" s="23"/>
    </row>
    <row r="112" spans="1:8" ht="12">
      <c r="A112" s="26"/>
      <c r="B112" s="68"/>
      <c r="C112" s="111"/>
      <c r="F112" s="46"/>
      <c r="H112" s="23"/>
    </row>
    <row r="113" spans="1:8" ht="12">
      <c r="A113" s="26"/>
      <c r="B113" s="70"/>
      <c r="F113" s="46"/>
      <c r="H113" s="23"/>
    </row>
    <row r="114" spans="1:6" ht="12">
      <c r="A114" s="34"/>
      <c r="B114" s="69"/>
      <c r="D114" s="122"/>
      <c r="E114" s="32"/>
      <c r="F114" s="64"/>
    </row>
    <row r="115" spans="1:6" ht="50.25" customHeight="1">
      <c r="A115" s="26"/>
      <c r="B115" s="69"/>
      <c r="D115" s="122"/>
      <c r="E115" s="32"/>
      <c r="F115" s="64"/>
    </row>
    <row r="116" spans="1:8" ht="12">
      <c r="A116" s="26"/>
      <c r="B116" s="69"/>
      <c r="D116" s="121"/>
      <c r="E116" s="31"/>
      <c r="F116" s="46"/>
      <c r="H116" s="23"/>
    </row>
    <row r="117" spans="1:8" ht="12">
      <c r="A117" s="26"/>
      <c r="B117" s="69"/>
      <c r="D117" s="121"/>
      <c r="E117" s="31"/>
      <c r="F117" s="46"/>
      <c r="H117" s="23"/>
    </row>
    <row r="118" spans="1:6" ht="12">
      <c r="A118" s="26"/>
      <c r="B118" s="69"/>
      <c r="F118" s="64"/>
    </row>
    <row r="119" spans="1:6" ht="12">
      <c r="A119" s="26"/>
      <c r="B119" s="69"/>
      <c r="F119" s="46"/>
    </row>
    <row r="120" spans="1:6" ht="36" customHeight="1">
      <c r="A120" s="26"/>
      <c r="B120" s="69"/>
      <c r="F120" s="46"/>
    </row>
    <row r="121" spans="1:6" ht="111" customHeight="1">
      <c r="A121" s="26"/>
      <c r="B121" s="69"/>
      <c r="F121" s="46"/>
    </row>
    <row r="122" spans="1:6" ht="120.75" customHeight="1">
      <c r="A122" s="26"/>
      <c r="B122" s="69"/>
      <c r="F122" s="46"/>
    </row>
    <row r="123" spans="1:7" s="23" customFormat="1" ht="71.25" customHeight="1">
      <c r="A123" s="26"/>
      <c r="B123" s="70"/>
      <c r="C123" s="51"/>
      <c r="D123" s="117"/>
      <c r="E123" s="51"/>
      <c r="F123" s="46"/>
      <c r="G123" s="43"/>
    </row>
    <row r="124" spans="1:6" ht="12">
      <c r="A124" s="26"/>
      <c r="F124" s="46"/>
    </row>
    <row r="125" spans="1:6" ht="73.5" customHeight="1">
      <c r="A125" s="26"/>
      <c r="F125" s="46"/>
    </row>
    <row r="126" spans="1:6" ht="12">
      <c r="A126" s="26"/>
      <c r="F126" s="46"/>
    </row>
    <row r="127" spans="1:6" ht="12">
      <c r="A127" s="26"/>
      <c r="F127" s="46"/>
    </row>
    <row r="128" spans="1:6" ht="36" customHeight="1">
      <c r="A128" s="26"/>
      <c r="B128" s="68"/>
      <c r="F128" s="64"/>
    </row>
    <row r="129" spans="1:2" ht="84" customHeight="1">
      <c r="A129" s="26"/>
      <c r="B129" s="70"/>
    </row>
    <row r="130" spans="1:6" ht="12">
      <c r="A130" s="26"/>
      <c r="B130" s="68"/>
      <c r="F130" s="46"/>
    </row>
    <row r="131" spans="1:6" ht="12">
      <c r="A131" s="26"/>
      <c r="B131" s="70"/>
      <c r="F131" s="46"/>
    </row>
    <row r="132" spans="1:2" ht="24" customHeight="1">
      <c r="A132" s="26"/>
      <c r="B132" s="68"/>
    </row>
    <row r="133" spans="1:6" ht="12">
      <c r="A133" s="26"/>
      <c r="B133" s="70"/>
      <c r="F133" s="46"/>
    </row>
    <row r="134" spans="1:6" ht="12">
      <c r="A134" s="26"/>
      <c r="B134" s="68"/>
      <c r="F134" s="46"/>
    </row>
    <row r="135" spans="1:6" ht="84" customHeight="1">
      <c r="A135" s="26"/>
      <c r="B135" s="70"/>
      <c r="F135" s="46"/>
    </row>
    <row r="136" spans="1:6" ht="12">
      <c r="A136" s="26"/>
      <c r="B136" s="68"/>
      <c r="F136" s="46"/>
    </row>
    <row r="137" spans="1:6" ht="12">
      <c r="A137" s="26"/>
      <c r="B137" s="70"/>
      <c r="F137" s="46"/>
    </row>
    <row r="138" spans="1:6" ht="39.75" customHeight="1">
      <c r="A138" s="26"/>
      <c r="B138" s="68"/>
      <c r="F138" s="46"/>
    </row>
    <row r="139" spans="1:6" ht="12">
      <c r="A139" s="26"/>
      <c r="B139" s="70"/>
      <c r="F139" s="46"/>
    </row>
    <row r="140" spans="1:8" ht="12">
      <c r="A140" s="26"/>
      <c r="B140" s="68"/>
      <c r="F140" s="46"/>
      <c r="H140" s="23"/>
    </row>
    <row r="141" spans="1:6" ht="12">
      <c r="A141" s="26"/>
      <c r="B141" s="70"/>
      <c r="F141" s="46"/>
    </row>
    <row r="142" spans="1:6" ht="12">
      <c r="A142" s="26"/>
      <c r="B142" s="68"/>
      <c r="F142" s="46"/>
    </row>
    <row r="143" spans="1:6" ht="12">
      <c r="A143" s="26"/>
      <c r="B143" s="70"/>
      <c r="F143" s="46"/>
    </row>
    <row r="144" spans="1:8" ht="27" customHeight="1">
      <c r="A144" s="26"/>
      <c r="B144" s="68"/>
      <c r="F144" s="46"/>
      <c r="H144" s="23"/>
    </row>
    <row r="145" spans="1:8" ht="12">
      <c r="A145" s="26"/>
      <c r="B145" s="68"/>
      <c r="F145" s="46"/>
      <c r="H145" s="23"/>
    </row>
    <row r="146" spans="1:8" ht="12">
      <c r="A146" s="26"/>
      <c r="B146" s="68"/>
      <c r="F146" s="46"/>
      <c r="H146" s="23"/>
    </row>
    <row r="147" spans="1:8" ht="12">
      <c r="A147" s="26"/>
      <c r="B147" s="68"/>
      <c r="C147" s="111"/>
      <c r="F147" s="46"/>
      <c r="H147" s="23"/>
    </row>
    <row r="148" spans="1:8" ht="12">
      <c r="A148" s="26"/>
      <c r="B148" s="68"/>
      <c r="F148" s="46"/>
      <c r="H148" s="23"/>
    </row>
    <row r="149" spans="1:8" ht="12">
      <c r="A149" s="26"/>
      <c r="B149" s="68"/>
      <c r="F149" s="46"/>
      <c r="H149" s="23"/>
    </row>
    <row r="150" spans="1:8" ht="12">
      <c r="A150" s="26"/>
      <c r="B150" s="68"/>
      <c r="D150" s="122"/>
      <c r="E150" s="32"/>
      <c r="F150" s="64"/>
      <c r="H150" s="23"/>
    </row>
    <row r="151" spans="1:8" ht="12">
      <c r="A151" s="26"/>
      <c r="B151" s="70"/>
      <c r="C151" s="111"/>
      <c r="F151" s="46"/>
      <c r="H151" s="23"/>
    </row>
    <row r="152" spans="1:8" ht="12">
      <c r="A152" s="26"/>
      <c r="B152" s="70"/>
      <c r="C152" s="111"/>
      <c r="F152" s="46"/>
      <c r="H152" s="23"/>
    </row>
    <row r="153" spans="1:6" ht="12">
      <c r="A153" s="26"/>
      <c r="B153" s="70"/>
      <c r="F153" s="46"/>
    </row>
    <row r="154" spans="1:6" ht="12">
      <c r="A154" s="26"/>
      <c r="B154" s="68"/>
      <c r="D154" s="122"/>
      <c r="E154" s="32"/>
      <c r="F154" s="64"/>
    </row>
    <row r="155" spans="1:7" s="19" customFormat="1" ht="27" customHeight="1">
      <c r="A155" s="26"/>
      <c r="B155" s="70"/>
      <c r="C155" s="51"/>
      <c r="D155" s="122"/>
      <c r="E155" s="32"/>
      <c r="F155" s="64"/>
      <c r="G155" s="43"/>
    </row>
    <row r="156" spans="1:7" s="19" customFormat="1" ht="12">
      <c r="A156" s="26"/>
      <c r="B156" s="44"/>
      <c r="C156" s="51"/>
      <c r="D156" s="117"/>
      <c r="E156" s="51"/>
      <c r="F156" s="64"/>
      <c r="G156" s="43"/>
    </row>
    <row r="157" spans="1:7" s="19" customFormat="1" ht="12">
      <c r="A157" s="26"/>
      <c r="B157" s="44"/>
      <c r="C157" s="51"/>
      <c r="D157" s="117"/>
      <c r="E157" s="51"/>
      <c r="F157" s="64"/>
      <c r="G157" s="43"/>
    </row>
    <row r="158" spans="1:7" s="19" customFormat="1" ht="12">
      <c r="A158" s="26"/>
      <c r="B158" s="44"/>
      <c r="C158" s="110"/>
      <c r="D158" s="117"/>
      <c r="E158" s="51"/>
      <c r="F158" s="64"/>
      <c r="G158" s="43"/>
    </row>
    <row r="159" spans="1:7" s="19" customFormat="1" ht="12">
      <c r="A159" s="26"/>
      <c r="B159" s="44"/>
      <c r="C159" s="110"/>
      <c r="D159" s="117"/>
      <c r="E159" s="51"/>
      <c r="F159" s="64"/>
      <c r="G159" s="43"/>
    </row>
    <row r="160" spans="1:8" ht="12">
      <c r="A160" s="26"/>
      <c r="B160" s="44"/>
      <c r="C160" s="110"/>
      <c r="F160" s="64"/>
      <c r="H160" s="23"/>
    </row>
    <row r="161" spans="1:8" ht="109.5" customHeight="1">
      <c r="A161" s="26"/>
      <c r="B161" s="44"/>
      <c r="C161" s="110"/>
      <c r="F161" s="64"/>
      <c r="H161" s="23"/>
    </row>
    <row r="162" spans="1:8" ht="73.5" customHeight="1">
      <c r="A162" s="26"/>
      <c r="B162" s="44"/>
      <c r="C162" s="110"/>
      <c r="F162" s="64"/>
      <c r="H162" s="23"/>
    </row>
    <row r="163" spans="1:8" ht="12">
      <c r="A163" s="26"/>
      <c r="B163" s="44"/>
      <c r="C163" s="110"/>
      <c r="F163" s="64"/>
      <c r="H163" s="23"/>
    </row>
    <row r="164" spans="1:8" ht="12">
      <c r="A164" s="26"/>
      <c r="B164" s="44"/>
      <c r="C164" s="110"/>
      <c r="F164" s="64"/>
      <c r="H164" s="23"/>
    </row>
    <row r="165" spans="1:8" ht="12">
      <c r="A165" s="26"/>
      <c r="B165" s="44"/>
      <c r="C165" s="110"/>
      <c r="F165" s="64"/>
      <c r="H165" s="23"/>
    </row>
    <row r="166" spans="1:8" ht="12">
      <c r="A166" s="26"/>
      <c r="B166" s="44"/>
      <c r="C166" s="110"/>
      <c r="F166" s="64"/>
      <c r="H166" s="23"/>
    </row>
    <row r="167" spans="1:8" ht="12">
      <c r="A167" s="26"/>
      <c r="B167" s="44"/>
      <c r="C167" s="110"/>
      <c r="F167" s="64"/>
      <c r="H167" s="23"/>
    </row>
    <row r="168" spans="1:8" ht="12">
      <c r="A168" s="26"/>
      <c r="B168" s="44"/>
      <c r="C168" s="110"/>
      <c r="F168" s="64"/>
      <c r="H168" s="23"/>
    </row>
    <row r="169" spans="1:8" ht="97.5" customHeight="1">
      <c r="A169" s="26"/>
      <c r="B169" s="44"/>
      <c r="C169" s="110"/>
      <c r="F169" s="64"/>
      <c r="H169" s="23"/>
    </row>
    <row r="170" spans="1:8" ht="12">
      <c r="A170" s="26"/>
      <c r="B170" s="44"/>
      <c r="C170" s="110"/>
      <c r="F170" s="64"/>
      <c r="H170" s="23"/>
    </row>
    <row r="171" spans="1:8" ht="12">
      <c r="A171" s="26"/>
      <c r="B171" s="71"/>
      <c r="C171" s="110"/>
      <c r="F171" s="64"/>
      <c r="H171" s="23"/>
    </row>
    <row r="172" spans="1:8" ht="84" customHeight="1">
      <c r="A172" s="26"/>
      <c r="B172" s="70"/>
      <c r="C172" s="110"/>
      <c r="F172" s="64"/>
      <c r="H172" s="23"/>
    </row>
    <row r="173" spans="1:8" ht="12">
      <c r="A173" s="26"/>
      <c r="B173" s="44"/>
      <c r="F173" s="64"/>
      <c r="H173" s="23"/>
    </row>
    <row r="174" spans="1:8" ht="12">
      <c r="A174" s="26"/>
      <c r="B174" s="44"/>
      <c r="F174" s="64"/>
      <c r="H174" s="23"/>
    </row>
    <row r="175" spans="1:8" ht="12">
      <c r="A175" s="26"/>
      <c r="B175" s="44"/>
      <c r="C175" s="110"/>
      <c r="F175" s="64"/>
      <c r="H175" s="23"/>
    </row>
    <row r="176" spans="1:7" s="19" customFormat="1" ht="72" customHeight="1">
      <c r="A176" s="26"/>
      <c r="B176" s="44"/>
      <c r="C176" s="110"/>
      <c r="D176" s="117"/>
      <c r="E176" s="51"/>
      <c r="F176" s="46"/>
      <c r="G176" s="43"/>
    </row>
    <row r="177" spans="1:7" s="19" customFormat="1" ht="74.25" customHeight="1">
      <c r="A177" s="26"/>
      <c r="B177" s="44"/>
      <c r="C177" s="110"/>
      <c r="D177" s="117"/>
      <c r="E177" s="51"/>
      <c r="F177" s="64"/>
      <c r="G177" s="43"/>
    </row>
    <row r="178" spans="1:7" s="19" customFormat="1" ht="86.25" customHeight="1">
      <c r="A178" s="26"/>
      <c r="B178" s="44"/>
      <c r="C178" s="110"/>
      <c r="D178" s="117"/>
      <c r="E178" s="51"/>
      <c r="F178" s="64"/>
      <c r="G178" s="43"/>
    </row>
    <row r="179" spans="1:7" s="19" customFormat="1" ht="11.25" customHeight="1">
      <c r="A179" s="26"/>
      <c r="B179" s="44"/>
      <c r="C179" s="110"/>
      <c r="D179" s="117"/>
      <c r="E179" s="51"/>
      <c r="F179" s="64"/>
      <c r="G179" s="43"/>
    </row>
    <row r="180" spans="1:7" s="19" customFormat="1" ht="12" customHeight="1">
      <c r="A180" s="26"/>
      <c r="B180" s="44"/>
      <c r="C180" s="110"/>
      <c r="D180" s="117"/>
      <c r="E180" s="51"/>
      <c r="F180" s="64"/>
      <c r="G180" s="43"/>
    </row>
    <row r="181" spans="1:7" s="19" customFormat="1" ht="12" customHeight="1">
      <c r="A181" s="26"/>
      <c r="B181" s="71"/>
      <c r="C181" s="110"/>
      <c r="D181" s="117"/>
      <c r="E181" s="51"/>
      <c r="F181" s="64"/>
      <c r="G181" s="43"/>
    </row>
    <row r="182" spans="1:7" s="19" customFormat="1" ht="50.25" customHeight="1">
      <c r="A182" s="26"/>
      <c r="B182" s="71"/>
      <c r="C182" s="110"/>
      <c r="D182" s="117"/>
      <c r="E182" s="51"/>
      <c r="F182" s="64"/>
      <c r="G182" s="43"/>
    </row>
    <row r="183" spans="1:6" ht="12">
      <c r="A183" s="26"/>
      <c r="B183" s="44"/>
      <c r="F183" s="64"/>
    </row>
    <row r="184" spans="1:7" s="19" customFormat="1" ht="12" customHeight="1">
      <c r="A184" s="26"/>
      <c r="B184" s="44"/>
      <c r="C184" s="51"/>
      <c r="D184" s="117"/>
      <c r="E184" s="51"/>
      <c r="F184" s="64"/>
      <c r="G184" s="43"/>
    </row>
    <row r="185" spans="1:7" s="19" customFormat="1" ht="72.75" customHeight="1">
      <c r="A185" s="26"/>
      <c r="B185" s="44"/>
      <c r="C185" s="110"/>
      <c r="D185" s="117"/>
      <c r="E185" s="51"/>
      <c r="F185" s="64"/>
      <c r="G185" s="43"/>
    </row>
    <row r="186" spans="1:7" s="19" customFormat="1" ht="12">
      <c r="A186" s="26"/>
      <c r="B186" s="44"/>
      <c r="C186" s="110"/>
      <c r="D186" s="117"/>
      <c r="E186" s="51"/>
      <c r="F186" s="46"/>
      <c r="G186" s="43"/>
    </row>
    <row r="187" spans="1:7" s="19" customFormat="1" ht="12">
      <c r="A187" s="26"/>
      <c r="B187" s="44"/>
      <c r="C187" s="110"/>
      <c r="D187" s="117"/>
      <c r="E187" s="51"/>
      <c r="F187" s="46"/>
      <c r="G187" s="43"/>
    </row>
    <row r="188" spans="1:7" s="19" customFormat="1" ht="26.25" customHeight="1">
      <c r="A188" s="26"/>
      <c r="B188" s="44"/>
      <c r="C188" s="110"/>
      <c r="D188" s="117"/>
      <c r="E188" s="51"/>
      <c r="F188" s="64"/>
      <c r="G188" s="43"/>
    </row>
    <row r="189" spans="1:7" s="19" customFormat="1" ht="12">
      <c r="A189" s="26"/>
      <c r="B189" s="44"/>
      <c r="C189" s="110"/>
      <c r="D189" s="117"/>
      <c r="E189" s="51"/>
      <c r="F189" s="64"/>
      <c r="G189" s="43"/>
    </row>
    <row r="190" spans="1:8" ht="12">
      <c r="A190" s="26"/>
      <c r="B190" s="44"/>
      <c r="C190" s="110"/>
      <c r="F190" s="64"/>
      <c r="H190" s="23"/>
    </row>
    <row r="191" spans="1:8" ht="12">
      <c r="A191" s="26"/>
      <c r="B191" s="71"/>
      <c r="C191" s="110"/>
      <c r="F191" s="64"/>
      <c r="H191" s="23"/>
    </row>
    <row r="192" spans="1:6" ht="12">
      <c r="A192" s="26"/>
      <c r="B192" s="71"/>
      <c r="C192" s="110"/>
      <c r="F192" s="64"/>
    </row>
    <row r="193" spans="1:8" ht="12">
      <c r="A193" s="26"/>
      <c r="B193" s="68"/>
      <c r="F193" s="64"/>
      <c r="H193" s="23"/>
    </row>
    <row r="194" spans="1:6" ht="12">
      <c r="A194" s="26"/>
      <c r="B194" s="70"/>
      <c r="F194" s="64"/>
    </row>
    <row r="195" spans="1:6" ht="12">
      <c r="A195" s="26"/>
      <c r="B195" s="70"/>
      <c r="C195" s="111"/>
      <c r="F195" s="64"/>
    </row>
    <row r="196" spans="1:8" ht="12">
      <c r="A196" s="26"/>
      <c r="B196" s="71"/>
      <c r="F196" s="46"/>
      <c r="H196" s="23"/>
    </row>
    <row r="197" spans="1:6" ht="12">
      <c r="A197" s="26"/>
      <c r="B197" s="70"/>
      <c r="F197" s="46"/>
    </row>
    <row r="198" spans="1:6" ht="36" customHeight="1">
      <c r="A198" s="26"/>
      <c r="B198" s="44"/>
      <c r="D198" s="122"/>
      <c r="E198" s="32"/>
      <c r="F198" s="64"/>
    </row>
    <row r="199" spans="1:6" ht="120.75" customHeight="1">
      <c r="A199" s="26"/>
      <c r="B199" s="44"/>
      <c r="F199" s="64"/>
    </row>
    <row r="200" spans="1:7" s="83" customFormat="1" ht="12.75" customHeight="1">
      <c r="A200" s="26"/>
      <c r="B200" s="44"/>
      <c r="C200" s="110"/>
      <c r="D200" s="117"/>
      <c r="E200" s="51"/>
      <c r="F200" s="64"/>
      <c r="G200" s="43"/>
    </row>
    <row r="201" spans="1:6" ht="11.25" customHeight="1">
      <c r="A201" s="26"/>
      <c r="B201" s="44"/>
      <c r="C201" s="110"/>
      <c r="F201" s="64"/>
    </row>
    <row r="202" spans="1:6" ht="72.75" customHeight="1">
      <c r="A202" s="26"/>
      <c r="B202" s="44"/>
      <c r="C202" s="110"/>
      <c r="F202" s="64"/>
    </row>
    <row r="203" spans="1:7" s="83" customFormat="1" ht="12.75" customHeight="1">
      <c r="A203" s="26"/>
      <c r="B203" s="44"/>
      <c r="C203" s="110"/>
      <c r="D203" s="117"/>
      <c r="E203" s="51"/>
      <c r="F203" s="64"/>
      <c r="G203" s="43"/>
    </row>
    <row r="204" spans="1:6" ht="11.25" customHeight="1">
      <c r="A204" s="26"/>
      <c r="B204" s="70"/>
      <c r="C204" s="110"/>
      <c r="F204" s="64"/>
    </row>
    <row r="205" spans="1:8" ht="12">
      <c r="A205" s="26"/>
      <c r="B205" s="44"/>
      <c r="F205" s="64"/>
      <c r="H205" s="23"/>
    </row>
    <row r="206" spans="1:6" ht="12">
      <c r="A206" s="26"/>
      <c r="B206" s="44"/>
      <c r="F206" s="64"/>
    </row>
    <row r="207" spans="1:8" ht="12">
      <c r="A207" s="26"/>
      <c r="B207" s="44"/>
      <c r="C207" s="110"/>
      <c r="F207" s="64"/>
      <c r="H207" s="23"/>
    </row>
    <row r="208" spans="1:6" ht="12">
      <c r="A208" s="26"/>
      <c r="B208" s="44"/>
      <c r="C208" s="110"/>
      <c r="F208" s="46"/>
    </row>
    <row r="209" spans="1:8" ht="12">
      <c r="A209" s="26"/>
      <c r="B209" s="44"/>
      <c r="C209" s="110"/>
      <c r="F209" s="64"/>
      <c r="H209" s="23"/>
    </row>
    <row r="210" spans="1:8" ht="12">
      <c r="A210" s="26"/>
      <c r="B210" s="44"/>
      <c r="C210" s="110"/>
      <c r="F210" s="64"/>
      <c r="H210" s="23"/>
    </row>
    <row r="211" spans="1:8" ht="12">
      <c r="A211" s="26"/>
      <c r="B211" s="44"/>
      <c r="C211" s="110"/>
      <c r="F211" s="64"/>
      <c r="H211" s="23"/>
    </row>
    <row r="212" spans="1:8" ht="12">
      <c r="A212" s="26"/>
      <c r="B212" s="44"/>
      <c r="C212" s="110"/>
      <c r="F212" s="64"/>
      <c r="H212" s="23"/>
    </row>
    <row r="213" spans="1:8" ht="12">
      <c r="A213" s="26"/>
      <c r="B213" s="70"/>
      <c r="C213" s="110"/>
      <c r="F213" s="64"/>
      <c r="H213" s="23"/>
    </row>
    <row r="214" spans="1:8" ht="12">
      <c r="A214" s="26"/>
      <c r="B214" s="44"/>
      <c r="F214" s="64"/>
      <c r="H214" s="23"/>
    </row>
    <row r="215" spans="1:8" ht="12">
      <c r="A215" s="26"/>
      <c r="B215" s="70"/>
      <c r="F215" s="64"/>
      <c r="H215" s="23"/>
    </row>
    <row r="216" spans="1:8" ht="12">
      <c r="A216" s="26"/>
      <c r="B216" s="68"/>
      <c r="F216" s="64"/>
      <c r="H216" s="23"/>
    </row>
    <row r="217" spans="1:6" ht="12">
      <c r="A217" s="26"/>
      <c r="B217" s="70"/>
      <c r="F217" s="46"/>
    </row>
    <row r="218" spans="1:8" ht="12">
      <c r="A218" s="26"/>
      <c r="B218" s="70"/>
      <c r="C218" s="111"/>
      <c r="F218" s="64"/>
      <c r="H218" s="23"/>
    </row>
    <row r="219" spans="1:8" ht="12">
      <c r="A219" s="26"/>
      <c r="B219" s="72"/>
      <c r="F219" s="46"/>
      <c r="H219" s="61"/>
    </row>
    <row r="220" spans="1:8" ht="12">
      <c r="A220" s="26"/>
      <c r="B220" s="44"/>
      <c r="F220" s="64"/>
      <c r="H220" s="61"/>
    </row>
    <row r="221" spans="1:8" ht="12">
      <c r="A221" s="26"/>
      <c r="B221" s="44"/>
      <c r="C221" s="110"/>
      <c r="D221" s="122"/>
      <c r="E221" s="32"/>
      <c r="F221" s="64"/>
      <c r="H221" s="61"/>
    </row>
    <row r="222" spans="1:8" ht="12">
      <c r="A222" s="26"/>
      <c r="B222" s="44"/>
      <c r="C222" s="110"/>
      <c r="F222" s="64"/>
      <c r="H222" s="61"/>
    </row>
    <row r="223" spans="1:8" ht="12">
      <c r="A223" s="26"/>
      <c r="B223" s="44"/>
      <c r="C223" s="110"/>
      <c r="F223" s="64"/>
      <c r="H223" s="61"/>
    </row>
    <row r="224" spans="1:8" ht="12">
      <c r="A224" s="26"/>
      <c r="B224" s="44"/>
      <c r="C224" s="110"/>
      <c r="F224" s="64"/>
      <c r="H224" s="61"/>
    </row>
    <row r="225" spans="1:8" ht="12">
      <c r="A225" s="26"/>
      <c r="B225" s="44"/>
      <c r="C225" s="110"/>
      <c r="F225" s="46"/>
      <c r="H225" s="61"/>
    </row>
    <row r="226" spans="1:8" ht="12">
      <c r="A226" s="26"/>
      <c r="B226" s="44"/>
      <c r="C226" s="110"/>
      <c r="F226" s="46"/>
      <c r="H226" s="61"/>
    </row>
    <row r="227" spans="1:8" ht="12">
      <c r="A227" s="26"/>
      <c r="B227" s="44"/>
      <c r="C227" s="112"/>
      <c r="F227" s="46"/>
      <c r="H227" s="61"/>
    </row>
    <row r="228" spans="1:8" ht="12">
      <c r="A228" s="26"/>
      <c r="B228" s="70"/>
      <c r="C228" s="112"/>
      <c r="F228" s="46"/>
      <c r="H228" s="61"/>
    </row>
    <row r="229" spans="1:8" ht="12">
      <c r="A229" s="26"/>
      <c r="B229" s="68"/>
      <c r="C229" s="112"/>
      <c r="F229" s="46"/>
      <c r="H229" s="61"/>
    </row>
    <row r="230" spans="1:8" ht="12">
      <c r="A230" s="26"/>
      <c r="B230" s="70"/>
      <c r="F230" s="46"/>
      <c r="H230" s="61"/>
    </row>
    <row r="231" spans="1:8" ht="12">
      <c r="A231" s="26"/>
      <c r="B231" s="68"/>
      <c r="C231" s="111"/>
      <c r="F231" s="46"/>
      <c r="H231" s="61"/>
    </row>
    <row r="232" spans="1:8" ht="12">
      <c r="A232" s="26"/>
      <c r="B232" s="70"/>
      <c r="F232" s="46"/>
      <c r="H232" s="61"/>
    </row>
    <row r="233" spans="1:8" ht="12">
      <c r="A233" s="26"/>
      <c r="B233" s="68"/>
      <c r="F233" s="64"/>
      <c r="H233" s="61"/>
    </row>
    <row r="234" spans="1:8" ht="12">
      <c r="A234" s="26"/>
      <c r="B234" s="68"/>
      <c r="D234" s="122"/>
      <c r="E234" s="32"/>
      <c r="F234" s="64"/>
      <c r="H234" s="61"/>
    </row>
    <row r="235" spans="1:8" ht="12">
      <c r="A235" s="34"/>
      <c r="B235" s="70"/>
      <c r="F235" s="64"/>
      <c r="H235" s="61"/>
    </row>
    <row r="236" spans="1:8" ht="12">
      <c r="A236" s="34"/>
      <c r="B236" s="68"/>
      <c r="F236" s="46"/>
      <c r="H236" s="61"/>
    </row>
    <row r="237" spans="1:8" ht="12">
      <c r="A237" s="26"/>
      <c r="B237" s="70"/>
      <c r="D237" s="121"/>
      <c r="E237" s="31"/>
      <c r="F237" s="46"/>
      <c r="H237" s="61"/>
    </row>
    <row r="238" spans="1:8" ht="12">
      <c r="A238" s="26"/>
      <c r="B238" s="70"/>
      <c r="D238" s="121"/>
      <c r="E238" s="31"/>
      <c r="F238" s="46"/>
      <c r="H238" s="61"/>
    </row>
    <row r="239" spans="1:8" ht="12">
      <c r="A239" s="26"/>
      <c r="B239" s="70"/>
      <c r="F239" s="46"/>
      <c r="H239" s="61"/>
    </row>
    <row r="240" spans="1:8" ht="12">
      <c r="A240" s="26"/>
      <c r="B240" s="70"/>
      <c r="F240" s="46"/>
      <c r="H240" s="61"/>
    </row>
    <row r="241" spans="1:8" ht="12">
      <c r="A241" s="26"/>
      <c r="B241" s="70"/>
      <c r="F241" s="64"/>
      <c r="H241" s="61"/>
    </row>
    <row r="242" spans="1:8" ht="12">
      <c r="A242" s="26"/>
      <c r="B242" s="70"/>
      <c r="F242" s="46"/>
      <c r="H242" s="61"/>
    </row>
    <row r="243" spans="1:8" ht="12">
      <c r="A243" s="26"/>
      <c r="B243" s="70"/>
      <c r="F243" s="46"/>
      <c r="H243" s="61"/>
    </row>
    <row r="244" spans="1:8" ht="12">
      <c r="A244" s="26"/>
      <c r="B244" s="70"/>
      <c r="F244" s="46"/>
      <c r="H244" s="61"/>
    </row>
    <row r="245" spans="1:8" ht="12">
      <c r="A245" s="26"/>
      <c r="B245" s="69"/>
      <c r="F245" s="46"/>
      <c r="H245" s="61"/>
    </row>
    <row r="246" spans="1:8" ht="12">
      <c r="A246" s="26"/>
      <c r="B246" s="70"/>
      <c r="F246" s="46"/>
      <c r="H246" s="61"/>
    </row>
    <row r="247" spans="1:8" ht="12">
      <c r="A247" s="26"/>
      <c r="B247" s="70"/>
      <c r="F247" s="46"/>
      <c r="H247" s="61"/>
    </row>
    <row r="248" spans="1:8" ht="12">
      <c r="A248" s="26"/>
      <c r="B248" s="70"/>
      <c r="F248" s="64"/>
      <c r="H248" s="61"/>
    </row>
    <row r="249" spans="1:8" ht="12">
      <c r="A249" s="26"/>
      <c r="B249" s="70"/>
      <c r="F249" s="46"/>
      <c r="H249" s="61"/>
    </row>
    <row r="250" spans="1:8" ht="12">
      <c r="A250" s="26"/>
      <c r="B250" s="70"/>
      <c r="F250" s="64"/>
      <c r="H250" s="61"/>
    </row>
    <row r="251" spans="1:8" ht="12">
      <c r="A251" s="26"/>
      <c r="B251" s="70"/>
      <c r="F251" s="46"/>
      <c r="H251" s="61"/>
    </row>
    <row r="252" spans="1:8" ht="12">
      <c r="A252" s="26"/>
      <c r="B252" s="70"/>
      <c r="F252" s="46"/>
      <c r="H252" s="61"/>
    </row>
    <row r="253" spans="1:8" ht="12">
      <c r="A253" s="26"/>
      <c r="B253" s="70"/>
      <c r="F253" s="46"/>
      <c r="H253" s="61"/>
    </row>
    <row r="254" spans="1:8" ht="12">
      <c r="A254" s="26"/>
      <c r="B254" s="70"/>
      <c r="F254" s="64"/>
      <c r="H254" s="61"/>
    </row>
    <row r="255" spans="1:8" ht="12">
      <c r="A255" s="26"/>
      <c r="B255" s="70"/>
      <c r="F255" s="46"/>
      <c r="H255" s="61"/>
    </row>
    <row r="256" spans="1:8" ht="12">
      <c r="A256" s="26"/>
      <c r="B256" s="70"/>
      <c r="F256" s="46"/>
      <c r="H256" s="61"/>
    </row>
    <row r="257" spans="1:8" ht="12">
      <c r="A257" s="26"/>
      <c r="B257" s="70"/>
      <c r="F257" s="46"/>
      <c r="H257" s="61"/>
    </row>
    <row r="258" spans="1:8" ht="12">
      <c r="A258" s="26"/>
      <c r="B258" s="70"/>
      <c r="F258" s="46"/>
      <c r="H258" s="61"/>
    </row>
    <row r="259" spans="1:8" ht="12">
      <c r="A259" s="26"/>
      <c r="B259" s="70"/>
      <c r="F259" s="46"/>
      <c r="H259" s="61"/>
    </row>
    <row r="260" spans="1:8" ht="12">
      <c r="A260" s="26"/>
      <c r="B260" s="70"/>
      <c r="F260" s="46"/>
      <c r="H260" s="61"/>
    </row>
    <row r="261" spans="1:8" ht="12">
      <c r="A261" s="26"/>
      <c r="B261" s="70"/>
      <c r="F261" s="46"/>
      <c r="H261" s="61"/>
    </row>
    <row r="262" spans="1:8" ht="12">
      <c r="A262" s="26"/>
      <c r="B262" s="70"/>
      <c r="F262" s="46"/>
      <c r="H262" s="61"/>
    </row>
    <row r="263" spans="1:8" ht="12">
      <c r="A263" s="26"/>
      <c r="B263" s="70"/>
      <c r="F263" s="46"/>
      <c r="H263" s="61"/>
    </row>
    <row r="264" spans="1:8" ht="12">
      <c r="A264" s="26"/>
      <c r="B264" s="70"/>
      <c r="F264" s="64"/>
      <c r="H264" s="61"/>
    </row>
    <row r="265" spans="1:8" ht="12">
      <c r="A265" s="26"/>
      <c r="B265" s="70"/>
      <c r="F265" s="46"/>
      <c r="H265" s="61"/>
    </row>
    <row r="266" spans="1:8" ht="12">
      <c r="A266" s="26"/>
      <c r="B266" s="70"/>
      <c r="F266" s="46"/>
      <c r="H266" s="61"/>
    </row>
    <row r="267" spans="1:8" ht="12">
      <c r="A267" s="26"/>
      <c r="B267" s="70"/>
      <c r="F267" s="46"/>
      <c r="H267" s="61"/>
    </row>
    <row r="268" spans="1:8" ht="12">
      <c r="A268" s="26"/>
      <c r="B268" s="70"/>
      <c r="F268" s="46"/>
      <c r="H268" s="61"/>
    </row>
    <row r="269" spans="1:8" ht="12">
      <c r="A269" s="26"/>
      <c r="B269" s="70"/>
      <c r="F269" s="46"/>
      <c r="H269" s="61"/>
    </row>
    <row r="270" spans="1:8" ht="12">
      <c r="A270" s="26"/>
      <c r="B270" s="70"/>
      <c r="F270" s="46"/>
      <c r="H270" s="61"/>
    </row>
    <row r="271" spans="1:8" ht="12">
      <c r="A271" s="26"/>
      <c r="B271" s="70"/>
      <c r="F271" s="46"/>
      <c r="H271" s="61"/>
    </row>
    <row r="272" spans="1:8" ht="12">
      <c r="A272" s="26"/>
      <c r="B272" s="70"/>
      <c r="F272" s="46"/>
      <c r="H272" s="61"/>
    </row>
    <row r="273" spans="1:6" ht="12">
      <c r="A273" s="26"/>
      <c r="B273" s="70"/>
      <c r="F273" s="46"/>
    </row>
    <row r="274" spans="1:6" ht="12">
      <c r="A274" s="26"/>
      <c r="B274" s="70"/>
      <c r="F274" s="46"/>
    </row>
    <row r="275" spans="1:6" ht="12">
      <c r="A275" s="26"/>
      <c r="B275" s="70"/>
      <c r="F275" s="46"/>
    </row>
    <row r="276" spans="1:6" ht="12">
      <c r="A276" s="26"/>
      <c r="B276" s="70"/>
      <c r="F276" s="64"/>
    </row>
    <row r="277" spans="1:6" ht="12">
      <c r="A277" s="26"/>
      <c r="B277" s="70"/>
      <c r="F277" s="46"/>
    </row>
    <row r="278" spans="1:6" ht="12">
      <c r="A278" s="26"/>
      <c r="B278" s="70"/>
      <c r="F278" s="46"/>
    </row>
    <row r="279" spans="1:6" ht="12">
      <c r="A279" s="26"/>
      <c r="B279" s="70"/>
      <c r="F279" s="46"/>
    </row>
    <row r="280" spans="1:6" ht="12">
      <c r="A280" s="26"/>
      <c r="B280" s="70"/>
      <c r="F280" s="64"/>
    </row>
    <row r="281" spans="1:6" ht="12">
      <c r="A281" s="26"/>
      <c r="B281" s="70"/>
      <c r="F281" s="64"/>
    </row>
    <row r="282" spans="1:6" ht="12">
      <c r="A282" s="26"/>
      <c r="B282" s="70"/>
      <c r="F282" s="64"/>
    </row>
    <row r="283" spans="1:6" ht="12">
      <c r="A283" s="26"/>
      <c r="B283" s="70"/>
      <c r="F283" s="64"/>
    </row>
    <row r="284" spans="1:6" ht="12">
      <c r="A284" s="26"/>
      <c r="B284" s="70"/>
      <c r="F284" s="64"/>
    </row>
    <row r="285" spans="1:6" ht="12">
      <c r="A285" s="26"/>
      <c r="B285" s="70"/>
      <c r="F285" s="64"/>
    </row>
    <row r="286" spans="1:6" ht="12">
      <c r="A286" s="26"/>
      <c r="B286" s="70"/>
      <c r="F286" s="64"/>
    </row>
    <row r="287" spans="1:6" ht="12">
      <c r="A287" s="26"/>
      <c r="B287" s="69"/>
      <c r="F287" s="64"/>
    </row>
    <row r="288" spans="1:6" ht="12">
      <c r="A288" s="26"/>
      <c r="B288" s="70"/>
      <c r="F288" s="64"/>
    </row>
    <row r="289" spans="1:6" ht="12">
      <c r="A289" s="26"/>
      <c r="B289" s="69"/>
      <c r="F289" s="64"/>
    </row>
    <row r="290" spans="1:6" ht="12">
      <c r="A290" s="26"/>
      <c r="B290" s="68"/>
      <c r="F290" s="64"/>
    </row>
    <row r="291" spans="1:6" ht="12">
      <c r="A291" s="26"/>
      <c r="B291" s="68"/>
      <c r="F291" s="46"/>
    </row>
    <row r="292" spans="1:6" ht="12">
      <c r="A292" s="26"/>
      <c r="B292" s="68"/>
      <c r="F292" s="46"/>
    </row>
    <row r="293" spans="1:6" ht="12">
      <c r="A293" s="26"/>
      <c r="B293" s="68"/>
      <c r="C293" s="111"/>
      <c r="F293" s="46"/>
    </row>
    <row r="294" spans="1:6" ht="12">
      <c r="A294" s="26"/>
      <c r="B294" s="68"/>
      <c r="C294" s="111"/>
      <c r="D294" s="122"/>
      <c r="E294" s="32"/>
      <c r="F294" s="64"/>
    </row>
    <row r="295" spans="1:6" ht="12">
      <c r="A295" s="34"/>
      <c r="B295" s="70"/>
      <c r="D295" s="122"/>
      <c r="E295" s="32"/>
      <c r="F295" s="64"/>
    </row>
    <row r="296" spans="1:6" ht="12">
      <c r="A296" s="26"/>
      <c r="B296" s="68"/>
      <c r="D296" s="122"/>
      <c r="E296" s="32"/>
      <c r="F296" s="64"/>
    </row>
    <row r="297" spans="1:6" ht="12">
      <c r="A297" s="26"/>
      <c r="B297" s="70"/>
      <c r="D297" s="121"/>
      <c r="E297" s="31"/>
      <c r="F297" s="46"/>
    </row>
    <row r="298" spans="1:6" ht="12">
      <c r="A298" s="26"/>
      <c r="B298" s="69"/>
      <c r="D298" s="121"/>
      <c r="E298" s="31"/>
      <c r="F298" s="46"/>
    </row>
    <row r="299" spans="1:6" ht="12">
      <c r="A299" s="26"/>
      <c r="B299" s="70"/>
      <c r="F299" s="46"/>
    </row>
    <row r="300" spans="1:6" ht="12">
      <c r="A300" s="26"/>
      <c r="B300" s="69"/>
      <c r="F300" s="46"/>
    </row>
    <row r="301" spans="1:6" ht="12">
      <c r="A301" s="26"/>
      <c r="B301" s="70"/>
      <c r="F301" s="46"/>
    </row>
    <row r="302" spans="1:6" ht="12">
      <c r="A302" s="26"/>
      <c r="B302" s="69"/>
      <c r="F302" s="46"/>
    </row>
    <row r="303" spans="1:6" ht="12">
      <c r="A303" s="26"/>
      <c r="B303" s="70"/>
      <c r="F303" s="46"/>
    </row>
    <row r="304" spans="1:6" ht="12">
      <c r="A304" s="26"/>
      <c r="B304" s="69"/>
      <c r="F304" s="46"/>
    </row>
    <row r="305" spans="1:6" ht="12">
      <c r="A305" s="26"/>
      <c r="B305" s="70"/>
      <c r="F305" s="46"/>
    </row>
    <row r="306" spans="1:6" ht="12">
      <c r="A306" s="26"/>
      <c r="B306" s="69"/>
      <c r="F306" s="46"/>
    </row>
    <row r="307" spans="1:6" ht="12">
      <c r="A307" s="26"/>
      <c r="B307" s="70"/>
      <c r="F307" s="46"/>
    </row>
    <row r="308" spans="1:6" ht="12">
      <c r="A308" s="26"/>
      <c r="B308" s="69"/>
      <c r="F308" s="46"/>
    </row>
    <row r="309" spans="1:6" ht="12">
      <c r="A309" s="26"/>
      <c r="B309" s="70"/>
      <c r="F309" s="46"/>
    </row>
    <row r="310" spans="1:6" ht="12">
      <c r="A310" s="26"/>
      <c r="B310" s="69"/>
      <c r="F310" s="46"/>
    </row>
    <row r="311" spans="1:6" ht="12">
      <c r="A311" s="26"/>
      <c r="B311" s="70"/>
      <c r="F311" s="46"/>
    </row>
    <row r="312" spans="1:6" ht="12">
      <c r="A312" s="26"/>
      <c r="B312" s="69"/>
      <c r="F312" s="46"/>
    </row>
    <row r="313" spans="1:6" ht="12">
      <c r="A313" s="26"/>
      <c r="B313" s="70"/>
      <c r="F313" s="64"/>
    </row>
    <row r="314" spans="1:6" ht="12">
      <c r="A314" s="26"/>
      <c r="B314" s="69"/>
      <c r="F314" s="46"/>
    </row>
    <row r="315" spans="1:8" ht="12">
      <c r="A315" s="26"/>
      <c r="B315" s="68"/>
      <c r="F315" s="64"/>
      <c r="H315" s="61"/>
    </row>
    <row r="316" spans="1:8" ht="12">
      <c r="A316" s="26"/>
      <c r="B316" s="69"/>
      <c r="F316" s="46"/>
      <c r="H316" s="61"/>
    </row>
    <row r="317" spans="1:8" ht="12">
      <c r="A317" s="26"/>
      <c r="B317" s="70"/>
      <c r="F317" s="64"/>
      <c r="H317" s="61"/>
    </row>
    <row r="318" spans="1:6" ht="12">
      <c r="A318" s="26"/>
      <c r="B318" s="69"/>
      <c r="F318" s="46"/>
    </row>
    <row r="319" spans="1:6" ht="12">
      <c r="A319" s="26"/>
      <c r="B319" s="70"/>
      <c r="F319" s="46"/>
    </row>
    <row r="320" spans="1:6" ht="12">
      <c r="A320" s="26"/>
      <c r="B320" s="69"/>
      <c r="F320" s="46"/>
    </row>
    <row r="321" spans="1:6" ht="12">
      <c r="A321" s="26"/>
      <c r="B321" s="70"/>
      <c r="F321" s="64"/>
    </row>
    <row r="322" spans="1:6" ht="12">
      <c r="A322" s="26"/>
      <c r="B322" s="69"/>
      <c r="F322" s="46"/>
    </row>
    <row r="323" spans="1:6" ht="12">
      <c r="A323" s="26"/>
      <c r="B323" s="68"/>
      <c r="F323" s="64"/>
    </row>
    <row r="324" spans="1:6" ht="12">
      <c r="A324" s="26"/>
      <c r="B324" s="68"/>
      <c r="F324" s="46"/>
    </row>
    <row r="325" spans="1:6" ht="12">
      <c r="A325" s="26"/>
      <c r="B325" s="68"/>
      <c r="F325" s="64"/>
    </row>
    <row r="326" spans="1:6" ht="12">
      <c r="A326" s="26"/>
      <c r="B326" s="68"/>
      <c r="F326" s="46"/>
    </row>
    <row r="327" spans="1:6" ht="12">
      <c r="A327" s="26"/>
      <c r="B327" s="68"/>
      <c r="C327" s="111"/>
      <c r="F327" s="46"/>
    </row>
    <row r="328" spans="1:6" ht="12">
      <c r="A328" s="26"/>
      <c r="B328" s="68"/>
      <c r="C328" s="111"/>
      <c r="D328" s="122"/>
      <c r="E328" s="32"/>
      <c r="F328" s="64"/>
    </row>
    <row r="329" spans="1:6" ht="12">
      <c r="A329" s="26"/>
      <c r="B329" s="68"/>
      <c r="D329" s="122"/>
      <c r="E329" s="32"/>
      <c r="F329" s="64"/>
    </row>
    <row r="330" spans="1:6" ht="12">
      <c r="A330" s="34"/>
      <c r="B330" s="70"/>
      <c r="D330" s="122"/>
      <c r="E330" s="32"/>
      <c r="F330" s="64"/>
    </row>
    <row r="331" spans="1:6" ht="12">
      <c r="A331" s="26"/>
      <c r="B331" s="68"/>
      <c r="F331" s="46"/>
    </row>
    <row r="332" spans="1:6" ht="12">
      <c r="A332" s="26"/>
      <c r="B332" s="68"/>
      <c r="D332" s="121"/>
      <c r="E332" s="31"/>
      <c r="F332" s="46"/>
    </row>
    <row r="333" spans="1:6" ht="12">
      <c r="A333" s="26"/>
      <c r="B333" s="68"/>
      <c r="D333" s="121"/>
      <c r="E333" s="31"/>
      <c r="F333" s="46"/>
    </row>
    <row r="334" spans="1:6" ht="12">
      <c r="A334" s="26"/>
      <c r="B334" s="68"/>
      <c r="F334" s="46"/>
    </row>
    <row r="335" spans="1:6" ht="12">
      <c r="A335" s="26"/>
      <c r="B335" s="68"/>
      <c r="F335" s="46"/>
    </row>
    <row r="336" spans="1:6" ht="12">
      <c r="A336" s="26"/>
      <c r="B336" s="68"/>
      <c r="F336" s="46"/>
    </row>
    <row r="337" spans="1:6" ht="12">
      <c r="A337" s="26"/>
      <c r="B337" s="68"/>
      <c r="F337" s="46"/>
    </row>
    <row r="338" spans="1:6" ht="12">
      <c r="A338" s="26"/>
      <c r="B338" s="68"/>
      <c r="F338" s="46"/>
    </row>
    <row r="339" spans="1:6" ht="12">
      <c r="A339" s="26"/>
      <c r="B339" s="68"/>
      <c r="F339" s="46"/>
    </row>
    <row r="340" spans="1:6" ht="12">
      <c r="A340" s="26"/>
      <c r="B340" s="68"/>
      <c r="F340" s="46"/>
    </row>
    <row r="341" spans="1:6" ht="12">
      <c r="A341" s="26"/>
      <c r="B341" s="68"/>
      <c r="F341" s="46"/>
    </row>
    <row r="342" spans="1:6" ht="12">
      <c r="A342" s="26"/>
      <c r="B342" s="68"/>
      <c r="F342" s="46"/>
    </row>
    <row r="343" spans="1:6" ht="12">
      <c r="A343" s="26"/>
      <c r="B343" s="68"/>
      <c r="F343" s="46"/>
    </row>
    <row r="344" spans="1:6" ht="12">
      <c r="A344" s="26"/>
      <c r="B344" s="68"/>
      <c r="F344" s="46"/>
    </row>
    <row r="345" spans="1:6" ht="12">
      <c r="A345" s="26"/>
      <c r="B345" s="68"/>
      <c r="F345" s="46"/>
    </row>
    <row r="346" spans="1:6" ht="12">
      <c r="A346" s="26"/>
      <c r="B346" s="68"/>
      <c r="F346" s="46"/>
    </row>
    <row r="347" spans="1:6" ht="12">
      <c r="A347" s="26"/>
      <c r="B347" s="68"/>
      <c r="F347" s="46"/>
    </row>
    <row r="348" spans="1:6" ht="12">
      <c r="A348" s="26"/>
      <c r="B348" s="68"/>
      <c r="F348" s="46"/>
    </row>
    <row r="349" spans="1:6" ht="12">
      <c r="A349" s="26"/>
      <c r="B349" s="68"/>
      <c r="F349" s="46"/>
    </row>
    <row r="350" spans="1:6" ht="12">
      <c r="A350" s="26"/>
      <c r="B350" s="68"/>
      <c r="F350" s="46"/>
    </row>
    <row r="351" spans="1:6" ht="12">
      <c r="A351" s="26"/>
      <c r="B351" s="68"/>
      <c r="F351" s="46"/>
    </row>
    <row r="352" spans="1:6" ht="12">
      <c r="A352" s="26"/>
      <c r="B352" s="68"/>
      <c r="C352" s="111"/>
      <c r="F352" s="46"/>
    </row>
    <row r="353" spans="1:6" ht="12">
      <c r="A353" s="26"/>
      <c r="B353" s="68"/>
      <c r="F353" s="46"/>
    </row>
    <row r="354" spans="1:6" ht="12">
      <c r="A354" s="34"/>
      <c r="B354" s="70"/>
      <c r="D354" s="122"/>
      <c r="E354" s="32"/>
      <c r="F354" s="64"/>
    </row>
    <row r="355" spans="1:6" ht="12">
      <c r="A355" s="26"/>
      <c r="B355" s="68"/>
      <c r="D355" s="122"/>
      <c r="E355" s="32"/>
      <c r="F355" s="64"/>
    </row>
    <row r="356" spans="1:6" ht="12">
      <c r="A356" s="26"/>
      <c r="B356" s="70"/>
      <c r="D356" s="121"/>
      <c r="E356" s="31"/>
      <c r="F356" s="46"/>
    </row>
    <row r="357" spans="1:6" ht="12">
      <c r="A357" s="26"/>
      <c r="B357" s="69"/>
      <c r="D357" s="121"/>
      <c r="E357" s="31"/>
      <c r="F357" s="46"/>
    </row>
    <row r="358" spans="1:6" ht="12">
      <c r="A358" s="26"/>
      <c r="B358" s="70"/>
      <c r="F358" s="64"/>
    </row>
    <row r="359" spans="1:6" ht="12">
      <c r="A359" s="26"/>
      <c r="B359" s="70"/>
      <c r="F359" s="46"/>
    </row>
    <row r="360" spans="1:6" ht="12">
      <c r="A360" s="26"/>
      <c r="B360" s="70"/>
      <c r="F360" s="46"/>
    </row>
    <row r="361" spans="1:6" ht="12">
      <c r="A361" s="26"/>
      <c r="B361" s="70"/>
      <c r="F361" s="46"/>
    </row>
    <row r="362" spans="1:6" ht="12">
      <c r="A362" s="26"/>
      <c r="B362" s="73"/>
      <c r="F362" s="46"/>
    </row>
    <row r="363" spans="1:6" ht="12">
      <c r="A363" s="26"/>
      <c r="B363" s="73"/>
      <c r="F363" s="46"/>
    </row>
    <row r="364" spans="1:6" ht="12">
      <c r="A364" s="26"/>
      <c r="B364" s="73"/>
      <c r="F364" s="46"/>
    </row>
    <row r="365" spans="1:6" ht="12">
      <c r="A365" s="26"/>
      <c r="B365" s="70"/>
      <c r="F365" s="46"/>
    </row>
    <row r="366" spans="1:6" ht="12">
      <c r="A366" s="26"/>
      <c r="B366" s="70"/>
      <c r="F366" s="46"/>
    </row>
    <row r="367" spans="1:6" ht="12">
      <c r="A367" s="26"/>
      <c r="B367" s="73"/>
      <c r="F367" s="46"/>
    </row>
    <row r="368" spans="1:6" ht="12">
      <c r="A368" s="26"/>
      <c r="B368" s="70"/>
      <c r="F368" s="46"/>
    </row>
    <row r="369" spans="1:6" ht="12">
      <c r="A369" s="26"/>
      <c r="B369" s="70"/>
      <c r="F369" s="46"/>
    </row>
    <row r="370" spans="1:6" ht="12">
      <c r="A370" s="26"/>
      <c r="B370" s="70"/>
      <c r="F370" s="46"/>
    </row>
    <row r="371" spans="1:6" ht="12">
      <c r="A371" s="26"/>
      <c r="B371" s="70"/>
      <c r="F371" s="46"/>
    </row>
    <row r="372" spans="1:6" ht="12">
      <c r="A372" s="26"/>
      <c r="B372" s="70"/>
      <c r="F372" s="46"/>
    </row>
    <row r="373" spans="1:6" ht="12">
      <c r="A373" s="26"/>
      <c r="B373" s="70"/>
      <c r="F373" s="46"/>
    </row>
    <row r="374" spans="1:6" ht="12">
      <c r="A374" s="26"/>
      <c r="B374" s="68"/>
      <c r="F374" s="46"/>
    </row>
    <row r="375" spans="1:6" ht="12">
      <c r="A375" s="26"/>
      <c r="B375" s="70"/>
      <c r="F375" s="46"/>
    </row>
    <row r="376" spans="1:6" ht="12">
      <c r="A376" s="26"/>
      <c r="B376" s="68"/>
      <c r="F376" s="46"/>
    </row>
    <row r="377" spans="1:6" ht="12">
      <c r="A377" s="26"/>
      <c r="B377" s="68"/>
      <c r="F377" s="46"/>
    </row>
    <row r="378" spans="1:6" ht="12">
      <c r="A378" s="26"/>
      <c r="B378" s="68"/>
      <c r="F378" s="46"/>
    </row>
    <row r="379" spans="1:6" ht="12">
      <c r="A379" s="34"/>
      <c r="B379" s="68"/>
      <c r="F379" s="64"/>
    </row>
    <row r="380" spans="1:6" ht="12">
      <c r="A380" s="34"/>
      <c r="B380" s="68"/>
      <c r="C380" s="111"/>
      <c r="F380" s="46"/>
    </row>
    <row r="381" spans="1:6" ht="12">
      <c r="A381" s="34"/>
      <c r="B381" s="68"/>
      <c r="C381" s="111"/>
      <c r="F381" s="46"/>
    </row>
    <row r="382" spans="1:6" ht="12">
      <c r="A382" s="34"/>
      <c r="B382" s="68"/>
      <c r="C382" s="111"/>
      <c r="D382" s="122"/>
      <c r="E382" s="32"/>
      <c r="F382" s="64"/>
    </row>
    <row r="383" spans="1:6" ht="12">
      <c r="A383" s="34"/>
      <c r="B383" s="68"/>
      <c r="C383" s="111"/>
      <c r="D383" s="122"/>
      <c r="E383" s="32"/>
      <c r="F383" s="64"/>
    </row>
    <row r="384" spans="1:6" ht="12">
      <c r="A384" s="34"/>
      <c r="C384" s="111"/>
      <c r="D384" s="122"/>
      <c r="E384" s="32"/>
      <c r="F384" s="64"/>
    </row>
    <row r="385" spans="1:6" ht="12">
      <c r="A385" s="26"/>
      <c r="B385" s="70"/>
      <c r="D385" s="122"/>
      <c r="E385" s="32"/>
      <c r="F385" s="64"/>
    </row>
    <row r="386" spans="2:6" ht="12">
      <c r="B386" s="70"/>
      <c r="D386" s="122"/>
      <c r="E386" s="32"/>
      <c r="F386" s="64"/>
    </row>
    <row r="387" spans="1:6" ht="12">
      <c r="A387" s="26"/>
      <c r="B387" s="70"/>
      <c r="F387" s="46"/>
    </row>
    <row r="388" spans="1:2" ht="12">
      <c r="A388" s="26"/>
      <c r="B388" s="70"/>
    </row>
    <row r="389" spans="1:6" ht="12">
      <c r="A389" s="26"/>
      <c r="B389" s="70"/>
      <c r="F389" s="46"/>
    </row>
    <row r="390" spans="1:6" ht="12">
      <c r="A390" s="26"/>
      <c r="B390" s="70"/>
      <c r="F390" s="46"/>
    </row>
    <row r="391" spans="1:6" ht="12">
      <c r="A391" s="26"/>
      <c r="B391" s="70"/>
      <c r="F391" s="46"/>
    </row>
    <row r="392" spans="1:6" ht="12">
      <c r="A392" s="26"/>
      <c r="B392" s="68"/>
      <c r="F392" s="46"/>
    </row>
    <row r="393" spans="1:6" ht="12">
      <c r="A393" s="26"/>
      <c r="B393" s="70"/>
      <c r="F393" s="46"/>
    </row>
    <row r="394" spans="1:6" ht="12">
      <c r="A394" s="26"/>
      <c r="B394" s="68"/>
      <c r="F394" s="46"/>
    </row>
    <row r="395" spans="1:6" ht="12">
      <c r="A395" s="26"/>
      <c r="B395" s="70"/>
      <c r="F395" s="46"/>
    </row>
    <row r="396" spans="1:6" ht="12">
      <c r="A396" s="26"/>
      <c r="B396" s="68"/>
      <c r="F396" s="46"/>
    </row>
    <row r="397" spans="1:6" ht="12">
      <c r="A397" s="26"/>
      <c r="B397" s="68"/>
      <c r="F397" s="46"/>
    </row>
    <row r="398" spans="1:6" ht="12">
      <c r="A398" s="26"/>
      <c r="B398" s="68"/>
      <c r="F398" s="46"/>
    </row>
    <row r="399" spans="1:6" ht="12">
      <c r="A399" s="26"/>
      <c r="B399" s="70"/>
      <c r="F399" s="46"/>
    </row>
    <row r="400" spans="1:6" ht="12">
      <c r="A400" s="26"/>
      <c r="B400" s="70"/>
      <c r="F400" s="46"/>
    </row>
    <row r="401" spans="1:6" ht="12">
      <c r="A401" s="26"/>
      <c r="B401" s="70"/>
      <c r="F401" s="46"/>
    </row>
    <row r="402" spans="1:6" ht="12">
      <c r="A402" s="26"/>
      <c r="B402" s="70"/>
      <c r="F402" s="46"/>
    </row>
    <row r="403" spans="1:6" ht="12">
      <c r="A403" s="26"/>
      <c r="B403" s="70"/>
      <c r="F403" s="46"/>
    </row>
    <row r="404" spans="1:6" ht="12">
      <c r="A404" s="26"/>
      <c r="B404" s="70"/>
      <c r="F404" s="46"/>
    </row>
    <row r="405" spans="1:6" ht="12">
      <c r="A405" s="26"/>
      <c r="B405" s="70"/>
      <c r="F405" s="46"/>
    </row>
    <row r="406" spans="1:6" ht="12">
      <c r="A406" s="26"/>
      <c r="B406" s="70"/>
      <c r="F406" s="46"/>
    </row>
    <row r="407" spans="1:6" ht="12">
      <c r="A407" s="26"/>
      <c r="B407" s="70"/>
      <c r="F407" s="46"/>
    </row>
    <row r="408" spans="1:6" ht="12">
      <c r="A408" s="26"/>
      <c r="B408" s="70"/>
      <c r="F408" s="46"/>
    </row>
    <row r="409" spans="1:6" ht="12">
      <c r="A409" s="26"/>
      <c r="B409" s="68"/>
      <c r="F409" s="46"/>
    </row>
    <row r="410" spans="1:6" ht="12">
      <c r="A410" s="26"/>
      <c r="B410" s="68"/>
      <c r="F410" s="46"/>
    </row>
    <row r="411" spans="1:6" ht="12">
      <c r="A411" s="26"/>
      <c r="B411" s="68"/>
      <c r="F411" s="46"/>
    </row>
    <row r="412" spans="1:6" ht="12">
      <c r="A412" s="26"/>
      <c r="B412" s="68"/>
      <c r="F412" s="46"/>
    </row>
    <row r="413" spans="1:6" ht="12">
      <c r="A413" s="26"/>
      <c r="B413" s="68"/>
      <c r="F413" s="46"/>
    </row>
    <row r="414" spans="1:6" ht="12">
      <c r="A414" s="26"/>
      <c r="B414" s="68"/>
      <c r="F414" s="46"/>
    </row>
    <row r="415" spans="1:6" ht="12">
      <c r="A415" s="26"/>
      <c r="B415" s="68"/>
      <c r="F415" s="46"/>
    </row>
    <row r="416" spans="1:6" ht="12">
      <c r="A416" s="26"/>
      <c r="B416" s="68"/>
      <c r="F416" s="46"/>
    </row>
    <row r="417" spans="1:6" ht="12">
      <c r="A417" s="26"/>
      <c r="B417" s="70"/>
      <c r="F417" s="46"/>
    </row>
    <row r="418" spans="1:6" ht="12">
      <c r="A418" s="26"/>
      <c r="B418" s="70"/>
      <c r="F418" s="46"/>
    </row>
    <row r="419" spans="1:6" ht="12">
      <c r="A419" s="26"/>
      <c r="B419" s="70"/>
      <c r="F419" s="46"/>
    </row>
    <row r="420" spans="1:6" ht="12">
      <c r="A420" s="26"/>
      <c r="B420" s="70"/>
      <c r="F420" s="46"/>
    </row>
    <row r="421" spans="1:6" ht="12">
      <c r="A421" s="26"/>
      <c r="B421" s="70"/>
      <c r="F421" s="46"/>
    </row>
    <row r="422" spans="1:6" ht="12">
      <c r="A422" s="26"/>
      <c r="B422" s="70"/>
      <c r="F422" s="46"/>
    </row>
    <row r="423" spans="2:6" ht="12">
      <c r="B423" s="70"/>
      <c r="F423" s="46"/>
    </row>
    <row r="424" spans="2:6" ht="12">
      <c r="B424" s="70"/>
      <c r="F424" s="46"/>
    </row>
    <row r="425" ht="12">
      <c r="B425" s="70"/>
    </row>
    <row r="427" spans="2:6" ht="12">
      <c r="B427" s="68"/>
      <c r="F427" s="46"/>
    </row>
    <row r="428" ht="12">
      <c r="F428" s="46"/>
    </row>
    <row r="429" spans="3:6" ht="12">
      <c r="C429" s="111"/>
      <c r="F429" s="46"/>
    </row>
    <row r="431" spans="4:6" ht="12">
      <c r="D431" s="122"/>
      <c r="E431" s="32"/>
      <c r="F431" s="64"/>
    </row>
    <row r="510" ht="12">
      <c r="H510" s="61"/>
    </row>
    <row r="511" ht="12">
      <c r="H511" s="61"/>
    </row>
    <row r="512" ht="12">
      <c r="H512" s="61"/>
    </row>
    <row r="513" ht="12">
      <c r="H513" s="61"/>
    </row>
    <row r="539" ht="12">
      <c r="H539" s="61"/>
    </row>
  </sheetData>
  <sheetProtection/>
  <printOptions/>
  <pageMargins left="0.984251968503937" right="0.3937007874015748" top="0.984251968503937" bottom="1.3779527559055118" header="0.3937007874015748" footer="0.3937007874015748"/>
  <pageSetup firstPageNumber="2" useFirstPageNumber="1" horizontalDpi="1200" verticalDpi="1200" orientation="portrait" paperSize="9" scale="96" r:id="rId1"/>
  <headerFooter alignWithMargins="0">
    <oddFooter>&amp;L&amp;"Arial,Bold"&amp;8Troškovnik - Naziv građevine: Osnovna škola Poreč&amp;R&amp;"Arial,Bold"&amp;18 8.6</oddFooter>
  </headerFooter>
  <rowBreaks count="2" manualBreakCount="2">
    <brk id="24" max="6" man="1"/>
    <brk id="450" max="255" man="1"/>
  </rowBreaks>
</worksheet>
</file>

<file path=xl/worksheets/sheet3.xml><?xml version="1.0" encoding="utf-8"?>
<worksheet xmlns="http://schemas.openxmlformats.org/spreadsheetml/2006/main" xmlns:r="http://schemas.openxmlformats.org/officeDocument/2006/relationships">
  <dimension ref="A1:H447"/>
  <sheetViews>
    <sheetView view="pageBreakPreview" zoomScaleSheetLayoutView="100" zoomScalePageLayoutView="90" workbookViewId="0" topLeftCell="A43">
      <selection activeCell="B20" sqref="B20"/>
    </sheetView>
  </sheetViews>
  <sheetFormatPr defaultColWidth="9.140625" defaultRowHeight="12.75"/>
  <cols>
    <col min="1" max="1" width="3.7109375" style="22" customWidth="1"/>
    <col min="2" max="2" width="36.7109375" style="35" customWidth="1"/>
    <col min="3" max="3" width="8.7109375" style="40" customWidth="1"/>
    <col min="4" max="4" width="4.7109375" style="117" customWidth="1"/>
    <col min="5" max="5" width="2.28125" style="51" customWidth="1"/>
    <col min="6" max="6" width="16.28125" style="47" customWidth="1"/>
    <col min="7" max="7" width="17.7109375" style="43" customWidth="1"/>
    <col min="8" max="16384" width="9.140625" style="37" customWidth="1"/>
  </cols>
  <sheetData>
    <row r="1" spans="1:2" ht="12">
      <c r="A1" s="39"/>
      <c r="B1" s="38" t="s">
        <v>34</v>
      </c>
    </row>
    <row r="2" ht="12">
      <c r="B2" s="67"/>
    </row>
    <row r="3" spans="1:2" ht="24">
      <c r="A3" s="39" t="s">
        <v>3</v>
      </c>
      <c r="B3" s="38" t="s">
        <v>94</v>
      </c>
    </row>
    <row r="4" spans="1:8" ht="12">
      <c r="A4" s="39"/>
      <c r="B4" s="38"/>
      <c r="C4" s="29"/>
      <c r="D4" s="118"/>
      <c r="E4" s="30"/>
      <c r="F4" s="45"/>
      <c r="H4" s="23"/>
    </row>
    <row r="5" spans="1:7" s="19" customFormat="1" ht="48">
      <c r="A5" s="108" t="s">
        <v>0</v>
      </c>
      <c r="B5" s="35" t="s">
        <v>135</v>
      </c>
      <c r="C5" s="28"/>
      <c r="D5" s="131"/>
      <c r="E5" s="36"/>
      <c r="F5" s="77"/>
      <c r="G5" s="77"/>
    </row>
    <row r="6" spans="1:7" s="19" customFormat="1" ht="48">
      <c r="A6" s="22"/>
      <c r="B6" s="35" t="s">
        <v>13</v>
      </c>
      <c r="C6" s="28"/>
      <c r="D6" s="131"/>
      <c r="E6" s="36"/>
      <c r="F6" s="77"/>
      <c r="G6" s="77"/>
    </row>
    <row r="7" spans="1:7" s="19" customFormat="1" ht="24">
      <c r="A7" s="22"/>
      <c r="B7" s="35" t="s">
        <v>14</v>
      </c>
      <c r="C7" s="28"/>
      <c r="D7" s="131"/>
      <c r="E7" s="36"/>
      <c r="F7" s="77"/>
      <c r="G7" s="77"/>
    </row>
    <row r="8" spans="1:7" s="19" customFormat="1" ht="84">
      <c r="A8" s="22"/>
      <c r="B8" s="35" t="s">
        <v>49</v>
      </c>
      <c r="C8" s="28"/>
      <c r="D8" s="131"/>
      <c r="E8" s="36"/>
      <c r="F8" s="77"/>
      <c r="G8" s="77"/>
    </row>
    <row r="9" spans="1:7" s="19" customFormat="1" ht="132">
      <c r="A9" s="22"/>
      <c r="B9" s="35" t="s">
        <v>50</v>
      </c>
      <c r="C9" s="28"/>
      <c r="D9" s="131"/>
      <c r="E9" s="36"/>
      <c r="F9" s="77"/>
      <c r="G9" s="77"/>
    </row>
    <row r="10" spans="1:7" s="19" customFormat="1" ht="96">
      <c r="A10" s="22"/>
      <c r="B10" s="35" t="s">
        <v>51</v>
      </c>
      <c r="C10" s="28"/>
      <c r="D10" s="131"/>
      <c r="E10" s="36"/>
      <c r="F10" s="77"/>
      <c r="G10" s="77"/>
    </row>
    <row r="11" spans="1:7" s="19" customFormat="1" ht="12" customHeight="1">
      <c r="A11" s="22"/>
      <c r="B11" s="35"/>
      <c r="C11" s="28" t="s">
        <v>2</v>
      </c>
      <c r="D11" s="131">
        <v>2</v>
      </c>
      <c r="E11" s="36" t="s">
        <v>1</v>
      </c>
      <c r="F11" s="77"/>
      <c r="G11" s="77"/>
    </row>
    <row r="12" spans="1:7" s="19" customFormat="1" ht="24">
      <c r="A12" s="22"/>
      <c r="B12" s="35" t="s">
        <v>15</v>
      </c>
      <c r="C12" s="28"/>
      <c r="D12" s="131"/>
      <c r="E12" s="36"/>
      <c r="F12" s="77"/>
      <c r="G12" s="77"/>
    </row>
    <row r="13" spans="1:7" s="19" customFormat="1" ht="24">
      <c r="A13" s="22"/>
      <c r="B13" s="35" t="s">
        <v>57</v>
      </c>
      <c r="C13" s="28" t="s">
        <v>2</v>
      </c>
      <c r="D13" s="131">
        <v>2</v>
      </c>
      <c r="E13" s="36" t="s">
        <v>1</v>
      </c>
      <c r="F13" s="77"/>
      <c r="G13" s="77"/>
    </row>
    <row r="14" spans="1:7" s="19" customFormat="1" ht="12">
      <c r="A14" s="22"/>
      <c r="B14" s="35" t="s">
        <v>58</v>
      </c>
      <c r="C14" s="28" t="s">
        <v>2</v>
      </c>
      <c r="D14" s="131">
        <v>2</v>
      </c>
      <c r="E14" s="36" t="s">
        <v>1</v>
      </c>
      <c r="F14" s="77"/>
      <c r="G14" s="77"/>
    </row>
    <row r="15" spans="1:7" s="19" customFormat="1" ht="24">
      <c r="A15" s="22"/>
      <c r="B15" s="35" t="s">
        <v>59</v>
      </c>
      <c r="C15" s="28" t="s">
        <v>2</v>
      </c>
      <c r="D15" s="131">
        <v>2</v>
      </c>
      <c r="E15" s="36" t="s">
        <v>1</v>
      </c>
      <c r="F15" s="77"/>
      <c r="G15" s="77"/>
    </row>
    <row r="16" spans="1:7" s="19" customFormat="1" ht="12">
      <c r="A16" s="22"/>
      <c r="B16" s="38" t="s">
        <v>16</v>
      </c>
      <c r="C16" s="28"/>
      <c r="D16" s="131"/>
      <c r="E16" s="36"/>
      <c r="F16" s="77"/>
      <c r="G16" s="77"/>
    </row>
    <row r="17" spans="1:7" s="80" customFormat="1" ht="36.75" customHeight="1">
      <c r="A17" s="78"/>
      <c r="B17" s="79" t="s">
        <v>52</v>
      </c>
      <c r="C17" s="28" t="s">
        <v>2</v>
      </c>
      <c r="D17" s="131">
        <v>2</v>
      </c>
      <c r="E17" s="36" t="s">
        <v>1</v>
      </c>
      <c r="F17" s="77"/>
      <c r="G17" s="77"/>
    </row>
    <row r="18" spans="1:7" s="80" customFormat="1" ht="48">
      <c r="A18" s="78"/>
      <c r="B18" s="79" t="s">
        <v>150</v>
      </c>
      <c r="C18" s="28" t="s">
        <v>2</v>
      </c>
      <c r="D18" s="131">
        <v>2</v>
      </c>
      <c r="E18" s="36" t="s">
        <v>1</v>
      </c>
      <c r="F18" s="77"/>
      <c r="G18" s="77"/>
    </row>
    <row r="19" spans="1:7" s="80" customFormat="1" ht="60">
      <c r="A19" s="78"/>
      <c r="B19" s="79" t="s">
        <v>149</v>
      </c>
      <c r="C19" s="28" t="s">
        <v>2</v>
      </c>
      <c r="D19" s="131">
        <v>2</v>
      </c>
      <c r="E19" s="36" t="s">
        <v>1</v>
      </c>
      <c r="F19" s="77"/>
      <c r="G19" s="77"/>
    </row>
    <row r="20" spans="1:7" s="80" customFormat="1" ht="60">
      <c r="A20" s="78"/>
      <c r="B20" s="79" t="s">
        <v>53</v>
      </c>
      <c r="C20" s="28" t="s">
        <v>2</v>
      </c>
      <c r="D20" s="131">
        <v>2</v>
      </c>
      <c r="E20" s="36" t="s">
        <v>1</v>
      </c>
      <c r="F20" s="77"/>
      <c r="G20" s="77"/>
    </row>
    <row r="21" spans="1:7" s="80" customFormat="1" ht="36">
      <c r="A21" s="78"/>
      <c r="B21" s="79" t="s">
        <v>54</v>
      </c>
      <c r="C21" s="28" t="s">
        <v>2</v>
      </c>
      <c r="D21" s="131">
        <v>2</v>
      </c>
      <c r="E21" s="36" t="s">
        <v>1</v>
      </c>
      <c r="F21" s="77"/>
      <c r="G21" s="77"/>
    </row>
    <row r="22" spans="1:7" s="80" customFormat="1" ht="12">
      <c r="A22" s="78"/>
      <c r="B22" s="79" t="s">
        <v>60</v>
      </c>
      <c r="C22" s="28" t="s">
        <v>2</v>
      </c>
      <c r="D22" s="131">
        <v>2</v>
      </c>
      <c r="E22" s="36" t="s">
        <v>1</v>
      </c>
      <c r="F22" s="77"/>
      <c r="G22" s="77"/>
    </row>
    <row r="23" spans="1:7" s="80" customFormat="1" ht="12">
      <c r="A23" s="78"/>
      <c r="B23" s="38" t="s">
        <v>17</v>
      </c>
      <c r="C23" s="81"/>
      <c r="D23" s="132"/>
      <c r="E23" s="36"/>
      <c r="F23" s="82"/>
      <c r="G23" s="77"/>
    </row>
    <row r="24" spans="1:7" s="80" customFormat="1" ht="48.75" customHeight="1">
      <c r="A24" s="78"/>
      <c r="B24" s="79" t="s">
        <v>18</v>
      </c>
      <c r="C24" s="28" t="s">
        <v>2</v>
      </c>
      <c r="D24" s="131">
        <v>2</v>
      </c>
      <c r="E24" s="36" t="s">
        <v>1</v>
      </c>
      <c r="F24" s="77"/>
      <c r="G24" s="77"/>
    </row>
    <row r="25" spans="1:7" s="80" customFormat="1" ht="24.75" customHeight="1">
      <c r="A25" s="78"/>
      <c r="B25" s="79" t="s">
        <v>55</v>
      </c>
      <c r="C25" s="28" t="s">
        <v>2</v>
      </c>
      <c r="D25" s="131">
        <v>2</v>
      </c>
      <c r="E25" s="36" t="s">
        <v>1</v>
      </c>
      <c r="F25" s="77"/>
      <c r="G25" s="77"/>
    </row>
    <row r="26" spans="1:7" s="80" customFormat="1" ht="24">
      <c r="A26" s="78"/>
      <c r="B26" s="79" t="s">
        <v>56</v>
      </c>
      <c r="C26" s="28" t="s">
        <v>2</v>
      </c>
      <c r="D26" s="131">
        <v>2</v>
      </c>
      <c r="E26" s="36" t="s">
        <v>1</v>
      </c>
      <c r="F26" s="77"/>
      <c r="G26" s="77"/>
    </row>
    <row r="27" spans="1:7" s="80" customFormat="1" ht="36.75" customHeight="1">
      <c r="A27" s="78"/>
      <c r="B27" s="79" t="s">
        <v>19</v>
      </c>
      <c r="C27" s="28" t="s">
        <v>2</v>
      </c>
      <c r="D27" s="131">
        <v>2</v>
      </c>
      <c r="E27" s="36" t="s">
        <v>1</v>
      </c>
      <c r="F27" s="77"/>
      <c r="G27" s="77"/>
    </row>
    <row r="28" spans="3:8" ht="12">
      <c r="C28" s="40" t="s">
        <v>21</v>
      </c>
      <c r="D28" s="117">
        <v>2</v>
      </c>
      <c r="E28" s="42" t="s">
        <v>1</v>
      </c>
      <c r="F28" s="47">
        <v>0</v>
      </c>
      <c r="G28" s="43">
        <f>F28*D28</f>
        <v>0</v>
      </c>
      <c r="H28" s="23"/>
    </row>
    <row r="29" spans="5:8" ht="12">
      <c r="E29" s="42"/>
      <c r="H29" s="23"/>
    </row>
    <row r="30" spans="1:8" ht="62.25" customHeight="1">
      <c r="A30" s="26" t="s">
        <v>3</v>
      </c>
      <c r="B30" s="69" t="s">
        <v>20</v>
      </c>
      <c r="E30" s="42"/>
      <c r="H30" s="23"/>
    </row>
    <row r="31" spans="1:8" ht="12">
      <c r="A31" s="26"/>
      <c r="B31" s="69" t="s">
        <v>61</v>
      </c>
      <c r="C31" s="40" t="s">
        <v>2</v>
      </c>
      <c r="D31" s="117">
        <v>1</v>
      </c>
      <c r="E31" s="42" t="s">
        <v>1</v>
      </c>
      <c r="F31" s="47">
        <v>0</v>
      </c>
      <c r="G31" s="43">
        <f>D31*F31</f>
        <v>0</v>
      </c>
      <c r="H31" s="23"/>
    </row>
    <row r="32" spans="1:8" ht="12">
      <c r="A32" s="26"/>
      <c r="B32" s="69"/>
      <c r="E32" s="42"/>
      <c r="H32" s="23"/>
    </row>
    <row r="33" spans="1:8" ht="96" customHeight="1">
      <c r="A33" s="22" t="s">
        <v>5</v>
      </c>
      <c r="B33" s="35" t="s">
        <v>63</v>
      </c>
      <c r="C33" s="29"/>
      <c r="D33" s="118"/>
      <c r="E33" s="30"/>
      <c r="F33" s="45"/>
      <c r="H33" s="23"/>
    </row>
    <row r="34" spans="2:8" ht="12">
      <c r="B34" s="35" t="s">
        <v>61</v>
      </c>
      <c r="C34" s="40" t="s">
        <v>4</v>
      </c>
      <c r="D34" s="117">
        <v>3</v>
      </c>
      <c r="E34" s="42" t="s">
        <v>1</v>
      </c>
      <c r="F34" s="47">
        <v>0</v>
      </c>
      <c r="G34" s="43">
        <f>D34*F34</f>
        <v>0</v>
      </c>
      <c r="H34" s="23"/>
    </row>
    <row r="35" spans="2:8" ht="12" customHeight="1">
      <c r="B35" s="35" t="s">
        <v>62</v>
      </c>
      <c r="C35" s="40" t="s">
        <v>4</v>
      </c>
      <c r="D35" s="117">
        <v>8</v>
      </c>
      <c r="E35" s="42" t="s">
        <v>1</v>
      </c>
      <c r="F35" s="47">
        <v>0</v>
      </c>
      <c r="G35" s="43">
        <f>D35*F35</f>
        <v>0</v>
      </c>
      <c r="H35" s="23"/>
    </row>
    <row r="36" spans="1:8" ht="12">
      <c r="A36" s="26"/>
      <c r="B36" s="69"/>
      <c r="E36" s="42"/>
      <c r="H36" s="23"/>
    </row>
    <row r="37" spans="1:5" ht="50.25" customHeight="1">
      <c r="A37" s="22" t="s">
        <v>6</v>
      </c>
      <c r="B37" s="35" t="s">
        <v>123</v>
      </c>
      <c r="E37" s="42"/>
    </row>
    <row r="38" spans="2:8" ht="12">
      <c r="B38" s="35" t="s">
        <v>64</v>
      </c>
      <c r="C38" s="40" t="s">
        <v>2</v>
      </c>
      <c r="D38" s="117">
        <v>1</v>
      </c>
      <c r="E38" s="42" t="s">
        <v>1</v>
      </c>
      <c r="F38" s="47">
        <v>0</v>
      </c>
      <c r="G38" s="43">
        <f>D38*F38</f>
        <v>0</v>
      </c>
      <c r="H38" s="23"/>
    </row>
    <row r="39" spans="5:8" ht="12">
      <c r="E39" s="42"/>
      <c r="H39" s="23"/>
    </row>
    <row r="40" spans="1:8" ht="86.25" customHeight="1">
      <c r="A40" s="22" t="s">
        <v>7</v>
      </c>
      <c r="B40" s="35" t="s">
        <v>23</v>
      </c>
      <c r="H40" s="23"/>
    </row>
    <row r="41" spans="3:8" ht="14.25" customHeight="1">
      <c r="C41" s="35" t="s">
        <v>8</v>
      </c>
      <c r="D41" s="117">
        <v>1</v>
      </c>
      <c r="E41" s="42" t="s">
        <v>1</v>
      </c>
      <c r="F41" s="47">
        <v>0</v>
      </c>
      <c r="G41" s="43">
        <f>F41</f>
        <v>0</v>
      </c>
      <c r="H41" s="23"/>
    </row>
    <row r="42" spans="5:8" ht="15.75" customHeight="1">
      <c r="E42" s="42"/>
      <c r="H42" s="23"/>
    </row>
    <row r="43" spans="1:8" ht="122.25" customHeight="1">
      <c r="A43" s="26" t="s">
        <v>120</v>
      </c>
      <c r="B43" s="69" t="s">
        <v>99</v>
      </c>
      <c r="C43" s="59"/>
      <c r="F43" s="46"/>
      <c r="H43" s="23"/>
    </row>
    <row r="44" spans="3:8" ht="14.25" customHeight="1">
      <c r="C44" s="35" t="s">
        <v>8</v>
      </c>
      <c r="D44" s="117">
        <v>1</v>
      </c>
      <c r="E44" s="42" t="s">
        <v>1</v>
      </c>
      <c r="F44" s="47">
        <v>0</v>
      </c>
      <c r="G44" s="43">
        <f>F44</f>
        <v>0</v>
      </c>
      <c r="H44" s="23"/>
    </row>
    <row r="45" ht="12">
      <c r="H45" s="23"/>
    </row>
    <row r="46" spans="1:8" ht="84">
      <c r="A46" s="22" t="s">
        <v>121</v>
      </c>
      <c r="B46" s="35" t="s">
        <v>25</v>
      </c>
      <c r="H46" s="23"/>
    </row>
    <row r="47" spans="2:8" ht="15" customHeight="1">
      <c r="B47" s="37"/>
      <c r="C47" s="35" t="s">
        <v>8</v>
      </c>
      <c r="D47" s="117">
        <v>1</v>
      </c>
      <c r="E47" s="42" t="s">
        <v>1</v>
      </c>
      <c r="F47" s="47">
        <v>0</v>
      </c>
      <c r="G47" s="43">
        <f>F47</f>
        <v>0</v>
      </c>
      <c r="H47" s="23"/>
    </row>
    <row r="48" spans="5:8" ht="12" customHeight="1">
      <c r="E48" s="42"/>
      <c r="H48" s="23"/>
    </row>
    <row r="49" spans="1:6" ht="39" customHeight="1">
      <c r="A49" s="22" t="s">
        <v>122</v>
      </c>
      <c r="B49" s="35" t="s">
        <v>9</v>
      </c>
      <c r="C49" s="29"/>
      <c r="D49" s="118"/>
      <c r="E49" s="30"/>
      <c r="F49" s="45"/>
    </row>
    <row r="50" spans="1:7" ht="12">
      <c r="A50" s="27"/>
      <c r="B50" s="138"/>
      <c r="C50" s="44" t="s">
        <v>8</v>
      </c>
      <c r="D50" s="119">
        <v>1</v>
      </c>
      <c r="E50" s="55" t="s">
        <v>1</v>
      </c>
      <c r="F50" s="56"/>
      <c r="G50" s="140" t="s">
        <v>134</v>
      </c>
    </row>
    <row r="51" spans="2:5" ht="12">
      <c r="B51" s="37"/>
      <c r="C51" s="35"/>
      <c r="E51" s="42"/>
    </row>
    <row r="52" spans="1:7" ht="12">
      <c r="A52" s="101"/>
      <c r="B52" s="139" t="s">
        <v>100</v>
      </c>
      <c r="C52" s="102"/>
      <c r="D52" s="120"/>
      <c r="E52" s="105"/>
      <c r="F52" s="106"/>
      <c r="G52" s="107">
        <f>SUM(G28:G51)</f>
        <v>0</v>
      </c>
    </row>
    <row r="53" spans="2:5" ht="12">
      <c r="B53" s="37"/>
      <c r="C53" s="35"/>
      <c r="E53" s="42"/>
    </row>
    <row r="54" spans="2:5" ht="12">
      <c r="B54" s="37"/>
      <c r="C54" s="35"/>
      <c r="E54" s="42"/>
    </row>
    <row r="55" spans="2:5" ht="12">
      <c r="B55" s="37"/>
      <c r="C55" s="35"/>
      <c r="E55" s="42"/>
    </row>
    <row r="56" spans="2:5" ht="12">
      <c r="B56" s="37"/>
      <c r="C56" s="35"/>
      <c r="E56" s="42"/>
    </row>
    <row r="57" spans="1:7" ht="12.75" customHeight="1">
      <c r="A57" s="27"/>
      <c r="B57" s="133"/>
      <c r="C57" s="53"/>
      <c r="D57" s="119"/>
      <c r="E57" s="55"/>
      <c r="F57" s="56"/>
      <c r="G57" s="57"/>
    </row>
    <row r="58" spans="3:6" ht="12" customHeight="1">
      <c r="C58" s="29"/>
      <c r="D58" s="118"/>
      <c r="E58" s="30"/>
      <c r="F58" s="45"/>
    </row>
    <row r="59" spans="3:8" ht="12">
      <c r="C59" s="35"/>
      <c r="E59" s="42"/>
      <c r="H59" s="23"/>
    </row>
    <row r="60" spans="3:8" ht="15.75" customHeight="1">
      <c r="C60" s="29"/>
      <c r="D60" s="118"/>
      <c r="E60" s="30"/>
      <c r="F60" s="45"/>
      <c r="H60" s="23"/>
    </row>
    <row r="61" spans="1:7" ht="12" customHeight="1">
      <c r="A61" s="27"/>
      <c r="B61" s="133"/>
      <c r="C61" s="53"/>
      <c r="D61" s="119"/>
      <c r="E61" s="55"/>
      <c r="F61" s="56"/>
      <c r="G61" s="57"/>
    </row>
    <row r="62" spans="1:7" ht="12">
      <c r="A62" s="27"/>
      <c r="B62" s="76"/>
      <c r="C62" s="53"/>
      <c r="D62" s="119"/>
      <c r="E62" s="55"/>
      <c r="F62" s="56"/>
      <c r="G62" s="57"/>
    </row>
    <row r="63" spans="1:6" ht="83.25" customHeight="1">
      <c r="A63" s="39"/>
      <c r="B63" s="38"/>
      <c r="C63" s="29"/>
      <c r="D63" s="118"/>
      <c r="E63" s="30"/>
      <c r="F63" s="45"/>
    </row>
    <row r="64" spans="1:6" ht="12" customHeight="1">
      <c r="A64" s="39"/>
      <c r="B64" s="38"/>
      <c r="C64" s="29"/>
      <c r="D64" s="118"/>
      <c r="E64" s="30"/>
      <c r="F64" s="45"/>
    </row>
    <row r="65" spans="1:8" ht="12">
      <c r="A65" s="39"/>
      <c r="B65" s="38"/>
      <c r="C65" s="29"/>
      <c r="D65" s="118"/>
      <c r="E65" s="30"/>
      <c r="F65" s="45"/>
      <c r="H65" s="23"/>
    </row>
    <row r="66" spans="1:6" ht="37.5" customHeight="1">
      <c r="A66" s="39"/>
      <c r="B66" s="38"/>
      <c r="C66" s="29"/>
      <c r="D66" s="118"/>
      <c r="E66" s="30"/>
      <c r="F66" s="45"/>
    </row>
    <row r="67" spans="1:7" ht="12" customHeight="1">
      <c r="A67" s="39"/>
      <c r="B67" s="38"/>
      <c r="C67" s="29"/>
      <c r="D67" s="118"/>
      <c r="E67" s="30"/>
      <c r="F67" s="45"/>
      <c r="G67" s="57"/>
    </row>
    <row r="68" spans="1:8" ht="12">
      <c r="A68" s="39"/>
      <c r="B68" s="38"/>
      <c r="C68" s="29"/>
      <c r="D68" s="118"/>
      <c r="E68" s="30"/>
      <c r="F68" s="45"/>
      <c r="G68" s="57"/>
      <c r="H68" s="23"/>
    </row>
    <row r="69" spans="1:8" ht="12">
      <c r="A69" s="27"/>
      <c r="B69" s="44"/>
      <c r="C69" s="53"/>
      <c r="D69" s="119"/>
      <c r="E69" s="55"/>
      <c r="F69" s="56"/>
      <c r="G69" s="57"/>
      <c r="H69" s="23"/>
    </row>
    <row r="70" spans="3:6" ht="12" customHeight="1">
      <c r="C70" s="29"/>
      <c r="D70" s="118"/>
      <c r="E70" s="30"/>
      <c r="F70" s="45"/>
    </row>
    <row r="71" spans="1:8" ht="12">
      <c r="A71" s="26"/>
      <c r="C71" s="59"/>
      <c r="F71" s="46"/>
      <c r="H71" s="23"/>
    </row>
    <row r="72" spans="1:6" ht="12">
      <c r="A72" s="26"/>
      <c r="C72" s="59"/>
      <c r="F72" s="46"/>
    </row>
    <row r="73" spans="1:6" ht="12">
      <c r="A73" s="26"/>
      <c r="B73" s="68"/>
      <c r="F73" s="46"/>
    </row>
    <row r="74" spans="1:8" ht="12">
      <c r="A74" s="26"/>
      <c r="B74" s="68"/>
      <c r="F74" s="46"/>
      <c r="H74" s="23"/>
    </row>
    <row r="75" spans="1:8" ht="12">
      <c r="A75" s="26"/>
      <c r="B75" s="68"/>
      <c r="C75" s="59"/>
      <c r="F75" s="46"/>
      <c r="H75" s="23"/>
    </row>
    <row r="76" spans="1:8" ht="12">
      <c r="A76" s="26"/>
      <c r="B76" s="68"/>
      <c r="C76" s="59"/>
      <c r="D76" s="121"/>
      <c r="E76" s="31"/>
      <c r="F76" s="46"/>
      <c r="H76" s="23"/>
    </row>
    <row r="77" spans="1:8" ht="12">
      <c r="A77" s="34"/>
      <c r="B77" s="68"/>
      <c r="C77" s="59"/>
      <c r="F77" s="46"/>
      <c r="H77" s="23"/>
    </row>
    <row r="78" spans="1:8" ht="12">
      <c r="A78" s="26"/>
      <c r="B78" s="68"/>
      <c r="C78" s="59"/>
      <c r="F78" s="46"/>
      <c r="H78" s="23"/>
    </row>
    <row r="79" spans="1:8" ht="12">
      <c r="A79" s="26"/>
      <c r="B79" s="68"/>
      <c r="C79" s="59"/>
      <c r="F79" s="46"/>
      <c r="H79" s="23"/>
    </row>
    <row r="80" spans="1:6" ht="12">
      <c r="A80" s="26"/>
      <c r="B80" s="68"/>
      <c r="C80" s="59"/>
      <c r="F80" s="46"/>
    </row>
    <row r="81" spans="1:8" ht="12">
      <c r="A81" s="26"/>
      <c r="B81" s="68"/>
      <c r="C81" s="59"/>
      <c r="F81" s="46"/>
      <c r="H81" s="23"/>
    </row>
    <row r="82" spans="1:8" ht="12">
      <c r="A82" s="26"/>
      <c r="B82" s="68"/>
      <c r="C82" s="59"/>
      <c r="F82" s="46"/>
      <c r="H82" s="61"/>
    </row>
    <row r="83" spans="1:8" ht="12">
      <c r="A83" s="26"/>
      <c r="B83" s="68"/>
      <c r="C83" s="59"/>
      <c r="F83" s="46"/>
      <c r="H83" s="61"/>
    </row>
    <row r="84" spans="1:8" ht="12">
      <c r="A84" s="26"/>
      <c r="B84" s="68"/>
      <c r="C84" s="59"/>
      <c r="F84" s="46"/>
      <c r="H84" s="61"/>
    </row>
    <row r="85" spans="1:8" ht="12">
      <c r="A85" s="26"/>
      <c r="B85" s="68"/>
      <c r="C85" s="59"/>
      <c r="F85" s="46"/>
      <c r="H85" s="61"/>
    </row>
    <row r="86" spans="1:8" ht="12">
      <c r="A86" s="26"/>
      <c r="B86" s="68"/>
      <c r="C86" s="59"/>
      <c r="F86" s="46"/>
      <c r="H86" s="61"/>
    </row>
    <row r="87" spans="1:8" ht="12">
      <c r="A87" s="26"/>
      <c r="B87" s="68"/>
      <c r="C87" s="59"/>
      <c r="F87" s="46"/>
      <c r="H87" s="61"/>
    </row>
    <row r="88" spans="1:8" ht="12">
      <c r="A88" s="26"/>
      <c r="B88" s="68"/>
      <c r="C88" s="59"/>
      <c r="F88" s="46"/>
      <c r="H88" s="61"/>
    </row>
    <row r="89" spans="1:8" ht="12">
      <c r="A89" s="26"/>
      <c r="B89" s="68"/>
      <c r="C89" s="59"/>
      <c r="F89" s="46"/>
      <c r="H89" s="61"/>
    </row>
    <row r="90" spans="1:8" ht="12">
      <c r="A90" s="26"/>
      <c r="B90" s="68"/>
      <c r="C90" s="59"/>
      <c r="F90" s="46"/>
      <c r="H90" s="61"/>
    </row>
    <row r="91" spans="1:8" ht="12">
      <c r="A91" s="26"/>
      <c r="B91" s="68"/>
      <c r="C91" s="59"/>
      <c r="F91" s="46"/>
      <c r="H91" s="61"/>
    </row>
    <row r="92" spans="1:8" ht="12">
      <c r="A92" s="26"/>
      <c r="B92" s="68"/>
      <c r="C92" s="59"/>
      <c r="F92" s="46"/>
      <c r="H92" s="61"/>
    </row>
    <row r="93" spans="1:8" ht="12">
      <c r="A93" s="26"/>
      <c r="B93" s="68"/>
      <c r="C93" s="59"/>
      <c r="F93" s="46"/>
      <c r="H93" s="61"/>
    </row>
    <row r="94" spans="1:8" ht="12">
      <c r="A94" s="26"/>
      <c r="B94" s="68"/>
      <c r="C94" s="59"/>
      <c r="F94" s="46"/>
      <c r="H94" s="61"/>
    </row>
    <row r="95" spans="1:8" ht="12">
      <c r="A95" s="26"/>
      <c r="B95" s="68"/>
      <c r="C95" s="59"/>
      <c r="F95" s="46"/>
      <c r="H95" s="61"/>
    </row>
    <row r="96" spans="1:8" ht="12">
      <c r="A96" s="26"/>
      <c r="B96" s="68"/>
      <c r="C96" s="59"/>
      <c r="F96" s="46"/>
      <c r="H96" s="61"/>
    </row>
    <row r="97" spans="1:8" ht="12">
      <c r="A97" s="26"/>
      <c r="B97" s="68"/>
      <c r="C97" s="59"/>
      <c r="F97" s="46"/>
      <c r="H97" s="61"/>
    </row>
    <row r="98" spans="1:8" ht="12">
      <c r="A98" s="26"/>
      <c r="B98" s="68"/>
      <c r="C98" s="59"/>
      <c r="F98" s="46"/>
      <c r="H98" s="61"/>
    </row>
    <row r="99" spans="1:8" ht="12">
      <c r="A99" s="26"/>
      <c r="B99" s="68"/>
      <c r="C99" s="59"/>
      <c r="F99" s="46"/>
      <c r="H99" s="61"/>
    </row>
    <row r="100" spans="1:8" ht="12">
      <c r="A100" s="26"/>
      <c r="B100" s="68"/>
      <c r="C100" s="59"/>
      <c r="F100" s="46"/>
      <c r="H100" s="61"/>
    </row>
    <row r="101" spans="1:8" ht="12">
      <c r="A101" s="26"/>
      <c r="B101" s="68"/>
      <c r="C101" s="59"/>
      <c r="F101" s="46"/>
      <c r="H101" s="61"/>
    </row>
    <row r="102" spans="1:8" ht="12">
      <c r="A102" s="26"/>
      <c r="B102" s="68"/>
      <c r="C102" s="59"/>
      <c r="F102" s="46"/>
      <c r="H102" s="61"/>
    </row>
    <row r="103" spans="1:8" ht="12">
      <c r="A103" s="26"/>
      <c r="B103" s="68"/>
      <c r="C103" s="59"/>
      <c r="F103" s="46"/>
      <c r="H103" s="61"/>
    </row>
    <row r="104" spans="1:8" ht="12">
      <c r="A104" s="26"/>
      <c r="B104" s="68"/>
      <c r="C104" s="59"/>
      <c r="F104" s="46"/>
      <c r="H104" s="61"/>
    </row>
    <row r="105" spans="1:8" ht="12">
      <c r="A105" s="26"/>
      <c r="B105" s="68"/>
      <c r="C105" s="59"/>
      <c r="F105" s="46"/>
      <c r="H105" s="61"/>
    </row>
    <row r="106" spans="1:8" ht="12">
      <c r="A106" s="26"/>
      <c r="B106" s="68"/>
      <c r="C106" s="59"/>
      <c r="F106" s="46"/>
      <c r="H106" s="61"/>
    </row>
    <row r="107" spans="1:8" ht="12">
      <c r="A107" s="26"/>
      <c r="B107" s="68"/>
      <c r="C107" s="59"/>
      <c r="F107" s="46"/>
      <c r="H107" s="61"/>
    </row>
    <row r="108" spans="1:8" ht="12">
      <c r="A108" s="26"/>
      <c r="B108" s="70"/>
      <c r="C108" s="59"/>
      <c r="D108" s="121"/>
      <c r="E108" s="31"/>
      <c r="F108" s="46"/>
      <c r="H108" s="61"/>
    </row>
    <row r="109" spans="1:8" ht="12">
      <c r="A109" s="34"/>
      <c r="B109" s="68"/>
      <c r="C109" s="59"/>
      <c r="D109" s="121"/>
      <c r="E109" s="31"/>
      <c r="F109" s="46"/>
      <c r="H109" s="61"/>
    </row>
    <row r="110" spans="1:8" ht="12">
      <c r="A110" s="26"/>
      <c r="B110" s="68"/>
      <c r="C110" s="59"/>
      <c r="F110" s="46"/>
      <c r="H110" s="61"/>
    </row>
    <row r="111" spans="1:8" ht="12">
      <c r="A111" s="26"/>
      <c r="B111" s="68"/>
      <c r="C111" s="59"/>
      <c r="F111" s="46"/>
      <c r="H111" s="61"/>
    </row>
    <row r="112" spans="1:8" ht="12">
      <c r="A112" s="26"/>
      <c r="B112" s="68"/>
      <c r="C112" s="59"/>
      <c r="F112" s="46"/>
      <c r="H112" s="61"/>
    </row>
    <row r="113" spans="1:8" ht="12">
      <c r="A113" s="26"/>
      <c r="B113" s="68"/>
      <c r="C113" s="59"/>
      <c r="F113" s="46"/>
      <c r="H113" s="61"/>
    </row>
    <row r="114" spans="1:8" ht="12">
      <c r="A114" s="26"/>
      <c r="B114" s="68"/>
      <c r="C114" s="59"/>
      <c r="F114" s="46"/>
      <c r="H114" s="61"/>
    </row>
    <row r="115" spans="1:8" ht="12">
      <c r="A115" s="26"/>
      <c r="B115" s="68"/>
      <c r="C115" s="59"/>
      <c r="F115" s="46"/>
      <c r="H115" s="61"/>
    </row>
    <row r="116" spans="1:8" ht="12">
      <c r="A116" s="26"/>
      <c r="B116" s="68"/>
      <c r="C116" s="59"/>
      <c r="F116" s="46"/>
      <c r="H116" s="61"/>
    </row>
    <row r="117" spans="1:8" ht="12">
      <c r="A117" s="26"/>
      <c r="B117" s="68"/>
      <c r="C117" s="59"/>
      <c r="F117" s="46"/>
      <c r="H117" s="61"/>
    </row>
    <row r="118" spans="1:8" ht="12">
      <c r="A118" s="26"/>
      <c r="B118" s="68"/>
      <c r="C118" s="59"/>
      <c r="F118" s="46"/>
      <c r="H118" s="61"/>
    </row>
    <row r="119" spans="1:8" ht="12">
      <c r="A119" s="26"/>
      <c r="B119" s="68"/>
      <c r="C119" s="59"/>
      <c r="F119" s="46"/>
      <c r="H119" s="61"/>
    </row>
    <row r="120" spans="1:8" ht="12">
      <c r="A120" s="26"/>
      <c r="B120" s="68"/>
      <c r="C120" s="59"/>
      <c r="F120" s="46"/>
      <c r="H120" s="61"/>
    </row>
    <row r="121" spans="1:8" ht="12">
      <c r="A121" s="26"/>
      <c r="B121" s="68"/>
      <c r="C121" s="59"/>
      <c r="F121" s="46"/>
      <c r="H121" s="61"/>
    </row>
    <row r="122" spans="1:8" ht="12">
      <c r="A122" s="26"/>
      <c r="B122" s="68"/>
      <c r="C122" s="59"/>
      <c r="F122" s="46"/>
      <c r="H122" s="61"/>
    </row>
    <row r="123" spans="1:8" ht="12">
      <c r="A123" s="26"/>
      <c r="B123" s="68"/>
      <c r="C123" s="59"/>
      <c r="F123" s="46"/>
      <c r="H123" s="61"/>
    </row>
    <row r="124" spans="1:8" ht="12">
      <c r="A124" s="26"/>
      <c r="B124" s="68"/>
      <c r="C124" s="59"/>
      <c r="F124" s="46"/>
      <c r="H124" s="61"/>
    </row>
    <row r="125" spans="1:8" ht="12">
      <c r="A125" s="26"/>
      <c r="B125" s="68"/>
      <c r="C125" s="59"/>
      <c r="F125" s="46"/>
      <c r="H125" s="61"/>
    </row>
    <row r="126" spans="1:8" ht="12">
      <c r="A126" s="26"/>
      <c r="B126" s="68"/>
      <c r="C126" s="59"/>
      <c r="F126" s="46"/>
      <c r="H126" s="61"/>
    </row>
    <row r="127" spans="1:8" ht="12">
      <c r="A127" s="26"/>
      <c r="B127" s="68"/>
      <c r="C127" s="59"/>
      <c r="F127" s="46"/>
      <c r="H127" s="61"/>
    </row>
    <row r="128" spans="1:8" ht="12">
      <c r="A128" s="26"/>
      <c r="B128" s="68"/>
      <c r="C128" s="59"/>
      <c r="F128" s="46"/>
      <c r="H128" s="61"/>
    </row>
    <row r="129" spans="1:8" ht="12">
      <c r="A129" s="26"/>
      <c r="B129" s="68"/>
      <c r="C129" s="62"/>
      <c r="D129" s="122"/>
      <c r="E129" s="32"/>
      <c r="F129" s="64"/>
      <c r="H129" s="61"/>
    </row>
    <row r="130" spans="1:8" ht="12">
      <c r="A130" s="26"/>
      <c r="B130" s="68"/>
      <c r="C130" s="62"/>
      <c r="D130" s="122"/>
      <c r="E130" s="32"/>
      <c r="F130" s="64"/>
      <c r="H130" s="61"/>
    </row>
    <row r="131" spans="1:8" ht="12">
      <c r="A131" s="26"/>
      <c r="B131" s="70"/>
      <c r="C131" s="59"/>
      <c r="D131" s="121"/>
      <c r="E131" s="31"/>
      <c r="F131" s="46"/>
      <c r="H131" s="61"/>
    </row>
    <row r="132" spans="1:8" ht="12">
      <c r="A132" s="34"/>
      <c r="B132" s="69"/>
      <c r="C132" s="59"/>
      <c r="D132" s="121"/>
      <c r="E132" s="31"/>
      <c r="F132" s="46"/>
      <c r="H132" s="61"/>
    </row>
    <row r="133" spans="1:8" ht="12">
      <c r="A133" s="26"/>
      <c r="B133" s="69"/>
      <c r="C133" s="59"/>
      <c r="F133" s="64"/>
      <c r="H133" s="61"/>
    </row>
    <row r="134" spans="1:8" ht="12">
      <c r="A134" s="26"/>
      <c r="B134" s="69"/>
      <c r="C134" s="59"/>
      <c r="F134" s="46"/>
      <c r="H134" s="61"/>
    </row>
    <row r="135" spans="1:8" ht="12">
      <c r="A135" s="26"/>
      <c r="B135" s="69"/>
      <c r="C135" s="59"/>
      <c r="F135" s="46"/>
      <c r="H135" s="61"/>
    </row>
    <row r="136" spans="1:6" ht="12">
      <c r="A136" s="26"/>
      <c r="B136" s="69"/>
      <c r="C136" s="59"/>
      <c r="F136" s="46"/>
    </row>
    <row r="137" spans="1:6" ht="12">
      <c r="A137" s="26"/>
      <c r="B137" s="69"/>
      <c r="C137" s="59"/>
      <c r="F137" s="46"/>
    </row>
    <row r="138" spans="1:6" ht="12">
      <c r="A138" s="26"/>
      <c r="B138" s="69"/>
      <c r="C138" s="59"/>
      <c r="F138" s="46"/>
    </row>
    <row r="139" spans="1:6" ht="12">
      <c r="A139" s="26"/>
      <c r="B139" s="69"/>
      <c r="C139" s="59"/>
      <c r="F139" s="46"/>
    </row>
    <row r="140" spans="1:6" ht="12">
      <c r="A140" s="26"/>
      <c r="B140" s="69"/>
      <c r="C140" s="59"/>
      <c r="F140" s="46"/>
    </row>
    <row r="141" spans="1:6" ht="12">
      <c r="A141" s="26"/>
      <c r="B141" s="70"/>
      <c r="C141" s="59"/>
      <c r="F141" s="46"/>
    </row>
    <row r="142" spans="1:6" ht="12">
      <c r="A142" s="26"/>
      <c r="C142" s="59"/>
      <c r="F142" s="46"/>
    </row>
    <row r="143" spans="1:6" ht="12">
      <c r="A143" s="26"/>
      <c r="C143" s="59"/>
      <c r="F143" s="64"/>
    </row>
    <row r="144" spans="1:3" ht="12">
      <c r="A144" s="26"/>
      <c r="C144" s="59"/>
    </row>
    <row r="145" spans="1:6" ht="12">
      <c r="A145" s="26"/>
      <c r="C145" s="59"/>
      <c r="F145" s="46"/>
    </row>
    <row r="146" spans="1:6" ht="12">
      <c r="A146" s="26"/>
      <c r="B146" s="68"/>
      <c r="C146" s="59"/>
      <c r="F146" s="46"/>
    </row>
    <row r="147" spans="1:3" ht="12">
      <c r="A147" s="26"/>
      <c r="B147" s="70"/>
      <c r="C147" s="59"/>
    </row>
    <row r="148" spans="1:6" ht="12">
      <c r="A148" s="26"/>
      <c r="B148" s="68"/>
      <c r="C148" s="59"/>
      <c r="F148" s="46"/>
    </row>
    <row r="149" spans="1:6" ht="12">
      <c r="A149" s="26"/>
      <c r="B149" s="70"/>
      <c r="C149" s="59"/>
      <c r="F149" s="46"/>
    </row>
    <row r="150" spans="1:6" ht="12">
      <c r="A150" s="26"/>
      <c r="B150" s="68"/>
      <c r="C150" s="59"/>
      <c r="F150" s="46"/>
    </row>
    <row r="151" spans="1:6" ht="12">
      <c r="A151" s="26"/>
      <c r="B151" s="70"/>
      <c r="C151" s="59"/>
      <c r="F151" s="46"/>
    </row>
    <row r="152" spans="1:6" ht="12">
      <c r="A152" s="26"/>
      <c r="B152" s="68"/>
      <c r="C152" s="59"/>
      <c r="F152" s="46"/>
    </row>
    <row r="153" spans="1:6" ht="12">
      <c r="A153" s="26"/>
      <c r="B153" s="70"/>
      <c r="C153" s="59"/>
      <c r="F153" s="46"/>
    </row>
    <row r="154" spans="1:6" ht="12">
      <c r="A154" s="26"/>
      <c r="B154" s="68"/>
      <c r="C154" s="59"/>
      <c r="F154" s="46"/>
    </row>
    <row r="155" spans="1:6" ht="12">
      <c r="A155" s="26"/>
      <c r="B155" s="70"/>
      <c r="C155" s="59"/>
      <c r="F155" s="46"/>
    </row>
    <row r="156" spans="1:6" ht="12">
      <c r="A156" s="26"/>
      <c r="B156" s="68"/>
      <c r="C156" s="59"/>
      <c r="F156" s="46"/>
    </row>
    <row r="157" spans="1:6" ht="12">
      <c r="A157" s="26"/>
      <c r="B157" s="70"/>
      <c r="C157" s="59"/>
      <c r="F157" s="46"/>
    </row>
    <row r="158" spans="1:6" ht="12">
      <c r="A158" s="26"/>
      <c r="B158" s="68"/>
      <c r="C158" s="59"/>
      <c r="F158" s="46"/>
    </row>
    <row r="159" spans="1:6" ht="12">
      <c r="A159" s="26"/>
      <c r="B159" s="70"/>
      <c r="C159" s="59"/>
      <c r="F159" s="46"/>
    </row>
    <row r="160" spans="1:6" ht="12">
      <c r="A160" s="26"/>
      <c r="B160" s="68"/>
      <c r="C160" s="59"/>
      <c r="F160" s="46"/>
    </row>
    <row r="161" spans="1:6" ht="12">
      <c r="A161" s="26"/>
      <c r="B161" s="70"/>
      <c r="C161" s="59"/>
      <c r="F161" s="46"/>
    </row>
    <row r="162" spans="1:6" ht="12">
      <c r="A162" s="26"/>
      <c r="B162" s="68"/>
      <c r="C162" s="59"/>
      <c r="F162" s="46"/>
    </row>
    <row r="163" spans="1:6" ht="12">
      <c r="A163" s="26"/>
      <c r="B163" s="68"/>
      <c r="C163" s="59"/>
      <c r="F163" s="46"/>
    </row>
    <row r="164" spans="1:6" ht="12">
      <c r="A164" s="26"/>
      <c r="B164" s="68"/>
      <c r="C164" s="59"/>
      <c r="F164" s="46"/>
    </row>
    <row r="165" spans="1:6" ht="12">
      <c r="A165" s="26"/>
      <c r="B165" s="68"/>
      <c r="C165" s="62"/>
      <c r="D165" s="122"/>
      <c r="E165" s="32"/>
      <c r="F165" s="64"/>
    </row>
    <row r="166" spans="1:6" ht="12">
      <c r="A166" s="26"/>
      <c r="B166" s="68"/>
      <c r="C166" s="59"/>
      <c r="F166" s="46"/>
    </row>
    <row r="167" spans="1:6" ht="12">
      <c r="A167" s="26"/>
      <c r="B167" s="68"/>
      <c r="C167" s="59"/>
      <c r="F167" s="46"/>
    </row>
    <row r="168" spans="1:6" ht="12">
      <c r="A168" s="26"/>
      <c r="B168" s="68"/>
      <c r="C168" s="59"/>
      <c r="F168" s="46"/>
    </row>
    <row r="169" spans="1:6" ht="12">
      <c r="A169" s="26"/>
      <c r="B169" s="70"/>
      <c r="C169" s="62"/>
      <c r="D169" s="122"/>
      <c r="E169" s="32"/>
      <c r="F169" s="64"/>
    </row>
    <row r="170" spans="1:6" ht="12">
      <c r="A170" s="26"/>
      <c r="B170" s="70"/>
      <c r="C170" s="62"/>
      <c r="D170" s="122"/>
      <c r="E170" s="32"/>
      <c r="F170" s="64"/>
    </row>
    <row r="171" spans="1:6" ht="12">
      <c r="A171" s="26"/>
      <c r="B171" s="70"/>
      <c r="C171" s="59"/>
      <c r="F171" s="64"/>
    </row>
    <row r="172" spans="1:6" ht="12">
      <c r="A172" s="26"/>
      <c r="B172" s="68"/>
      <c r="C172" s="59"/>
      <c r="F172" s="64"/>
    </row>
    <row r="173" spans="1:6" ht="12">
      <c r="A173" s="26"/>
      <c r="B173" s="70"/>
      <c r="C173" s="59"/>
      <c r="F173" s="64"/>
    </row>
    <row r="174" spans="1:6" ht="12">
      <c r="A174" s="26"/>
      <c r="B174" s="44"/>
      <c r="C174" s="59"/>
      <c r="F174" s="64"/>
    </row>
    <row r="175" spans="1:6" ht="12">
      <c r="A175" s="26"/>
      <c r="B175" s="44"/>
      <c r="C175" s="59"/>
      <c r="F175" s="64"/>
    </row>
    <row r="176" spans="1:6" ht="12">
      <c r="A176" s="26"/>
      <c r="B176" s="44"/>
      <c r="C176" s="65"/>
      <c r="F176" s="64"/>
    </row>
    <row r="177" spans="1:6" ht="12">
      <c r="A177" s="26"/>
      <c r="B177" s="44"/>
      <c r="C177" s="65"/>
      <c r="F177" s="64"/>
    </row>
    <row r="178" spans="1:8" ht="12">
      <c r="A178" s="26"/>
      <c r="B178" s="44"/>
      <c r="C178" s="65"/>
      <c r="F178" s="64"/>
      <c r="H178" s="61"/>
    </row>
    <row r="179" spans="1:8" ht="12">
      <c r="A179" s="26"/>
      <c r="B179" s="44"/>
      <c r="C179" s="65"/>
      <c r="F179" s="64"/>
      <c r="H179" s="61"/>
    </row>
    <row r="180" spans="1:8" ht="12">
      <c r="A180" s="26"/>
      <c r="B180" s="44"/>
      <c r="C180" s="65"/>
      <c r="F180" s="64"/>
      <c r="H180" s="61"/>
    </row>
    <row r="181" spans="1:6" ht="12">
      <c r="A181" s="26"/>
      <c r="B181" s="44"/>
      <c r="C181" s="65"/>
      <c r="F181" s="64"/>
    </row>
    <row r="182" spans="1:6" ht="12">
      <c r="A182" s="26"/>
      <c r="B182" s="44"/>
      <c r="C182" s="65"/>
      <c r="F182" s="64"/>
    </row>
    <row r="183" spans="1:6" ht="12">
      <c r="A183" s="26"/>
      <c r="B183" s="44"/>
      <c r="C183" s="65"/>
      <c r="F183" s="64"/>
    </row>
    <row r="184" spans="1:6" ht="12">
      <c r="A184" s="26"/>
      <c r="B184" s="44"/>
      <c r="C184" s="65"/>
      <c r="F184" s="64"/>
    </row>
    <row r="185" spans="1:6" ht="12">
      <c r="A185" s="26"/>
      <c r="B185" s="44"/>
      <c r="C185" s="65"/>
      <c r="F185" s="64"/>
    </row>
    <row r="186" spans="1:6" ht="12">
      <c r="A186" s="26"/>
      <c r="B186" s="44"/>
      <c r="C186" s="65"/>
      <c r="F186" s="64"/>
    </row>
    <row r="187" spans="1:6" ht="12">
      <c r="A187" s="26"/>
      <c r="B187" s="44"/>
      <c r="C187" s="65"/>
      <c r="F187" s="64"/>
    </row>
    <row r="188" spans="1:6" ht="12">
      <c r="A188" s="26"/>
      <c r="B188" s="44"/>
      <c r="C188" s="65"/>
      <c r="F188" s="64"/>
    </row>
    <row r="189" spans="1:6" ht="12">
      <c r="A189" s="26"/>
      <c r="B189" s="71"/>
      <c r="C189" s="65"/>
      <c r="F189" s="64"/>
    </row>
    <row r="190" spans="1:6" ht="12">
      <c r="A190" s="26"/>
      <c r="B190" s="70"/>
      <c r="C190" s="65"/>
      <c r="F190" s="64"/>
    </row>
    <row r="191" spans="1:6" ht="12">
      <c r="A191" s="26"/>
      <c r="B191" s="44"/>
      <c r="C191" s="59"/>
      <c r="F191" s="46"/>
    </row>
    <row r="192" spans="1:6" ht="12">
      <c r="A192" s="26"/>
      <c r="B192" s="44"/>
      <c r="C192" s="59"/>
      <c r="F192" s="64"/>
    </row>
    <row r="193" spans="1:6" ht="12">
      <c r="A193" s="26"/>
      <c r="B193" s="44"/>
      <c r="C193" s="65"/>
      <c r="F193" s="64"/>
    </row>
    <row r="194" spans="1:6" ht="12">
      <c r="A194" s="26"/>
      <c r="B194" s="44"/>
      <c r="C194" s="65"/>
      <c r="F194" s="64"/>
    </row>
    <row r="195" spans="1:6" ht="12">
      <c r="A195" s="26"/>
      <c r="B195" s="44"/>
      <c r="C195" s="65"/>
      <c r="F195" s="64"/>
    </row>
    <row r="196" spans="1:6" ht="12">
      <c r="A196" s="26"/>
      <c r="B196" s="44"/>
      <c r="C196" s="65"/>
      <c r="F196" s="64"/>
    </row>
    <row r="197" spans="1:6" ht="12">
      <c r="A197" s="26"/>
      <c r="B197" s="44"/>
      <c r="C197" s="65"/>
      <c r="F197" s="64"/>
    </row>
    <row r="198" spans="1:6" ht="12">
      <c r="A198" s="26"/>
      <c r="B198" s="44"/>
      <c r="C198" s="65"/>
      <c r="F198" s="64"/>
    </row>
    <row r="199" spans="1:6" ht="12">
      <c r="A199" s="26"/>
      <c r="B199" s="71"/>
      <c r="C199" s="65"/>
      <c r="F199" s="64"/>
    </row>
    <row r="200" spans="1:6" ht="12">
      <c r="A200" s="26"/>
      <c r="B200" s="71"/>
      <c r="C200" s="65"/>
      <c r="F200" s="64"/>
    </row>
    <row r="201" spans="1:6" ht="12">
      <c r="A201" s="26"/>
      <c r="B201" s="44"/>
      <c r="C201" s="59"/>
      <c r="F201" s="46"/>
    </row>
    <row r="202" spans="1:6" ht="12">
      <c r="A202" s="26"/>
      <c r="B202" s="44"/>
      <c r="C202" s="59"/>
      <c r="F202" s="46"/>
    </row>
    <row r="203" spans="1:6" ht="12">
      <c r="A203" s="26"/>
      <c r="B203" s="44"/>
      <c r="C203" s="65"/>
      <c r="F203" s="64"/>
    </row>
    <row r="204" spans="1:6" ht="12">
      <c r="A204" s="26"/>
      <c r="B204" s="44"/>
      <c r="C204" s="65"/>
      <c r="F204" s="64"/>
    </row>
    <row r="205" spans="1:6" ht="12">
      <c r="A205" s="26"/>
      <c r="B205" s="44"/>
      <c r="C205" s="65"/>
      <c r="F205" s="64"/>
    </row>
    <row r="206" spans="1:6" ht="12">
      <c r="A206" s="26"/>
      <c r="B206" s="44"/>
      <c r="C206" s="65"/>
      <c r="F206" s="64"/>
    </row>
    <row r="207" spans="1:6" ht="12">
      <c r="A207" s="26"/>
      <c r="B207" s="44"/>
      <c r="C207" s="65"/>
      <c r="F207" s="64"/>
    </row>
    <row r="208" spans="1:6" ht="12">
      <c r="A208" s="26"/>
      <c r="B208" s="44"/>
      <c r="C208" s="65"/>
      <c r="F208" s="64"/>
    </row>
    <row r="209" spans="1:6" ht="12">
      <c r="A209" s="26"/>
      <c r="B209" s="71"/>
      <c r="C209" s="65"/>
      <c r="F209" s="64"/>
    </row>
    <row r="210" spans="1:6" ht="12">
      <c r="A210" s="26"/>
      <c r="B210" s="71"/>
      <c r="C210" s="65"/>
      <c r="F210" s="64"/>
    </row>
    <row r="211" spans="1:6" ht="12">
      <c r="A211" s="26"/>
      <c r="B211" s="68"/>
      <c r="C211" s="59"/>
      <c r="F211" s="46"/>
    </row>
    <row r="212" spans="1:6" ht="12">
      <c r="A212" s="26"/>
      <c r="B212" s="70"/>
      <c r="C212" s="59"/>
      <c r="F212" s="46"/>
    </row>
    <row r="213" spans="1:6" ht="12">
      <c r="A213" s="26"/>
      <c r="B213" s="70"/>
      <c r="C213" s="62"/>
      <c r="D213" s="122"/>
      <c r="E213" s="32"/>
      <c r="F213" s="64"/>
    </row>
    <row r="214" spans="1:6" ht="12">
      <c r="A214" s="26"/>
      <c r="B214" s="71"/>
      <c r="C214" s="59"/>
      <c r="F214" s="64"/>
    </row>
    <row r="215" spans="1:6" ht="12">
      <c r="A215" s="26"/>
      <c r="B215" s="70"/>
      <c r="C215" s="59"/>
      <c r="F215" s="64"/>
    </row>
    <row r="216" spans="1:6" ht="12">
      <c r="A216" s="26"/>
      <c r="B216" s="44"/>
      <c r="C216" s="59"/>
      <c r="F216" s="64"/>
    </row>
    <row r="217" spans="1:6" ht="12">
      <c r="A217" s="26"/>
      <c r="B217" s="44"/>
      <c r="C217" s="59"/>
      <c r="F217" s="64"/>
    </row>
    <row r="218" spans="1:6" ht="12">
      <c r="A218" s="26"/>
      <c r="B218" s="44"/>
      <c r="C218" s="65"/>
      <c r="F218" s="64"/>
    </row>
    <row r="219" spans="1:6" ht="12">
      <c r="A219" s="26"/>
      <c r="B219" s="44"/>
      <c r="C219" s="65"/>
      <c r="F219" s="64"/>
    </row>
    <row r="220" spans="1:6" ht="12">
      <c r="A220" s="26"/>
      <c r="B220" s="44"/>
      <c r="C220" s="65"/>
      <c r="F220" s="64"/>
    </row>
    <row r="221" spans="1:6" ht="12">
      <c r="A221" s="26"/>
      <c r="B221" s="44"/>
      <c r="C221" s="65"/>
      <c r="F221" s="64"/>
    </row>
    <row r="222" spans="1:6" ht="12">
      <c r="A222" s="26"/>
      <c r="B222" s="70"/>
      <c r="C222" s="65"/>
      <c r="F222" s="64"/>
    </row>
    <row r="223" spans="1:6" ht="12">
      <c r="A223" s="26"/>
      <c r="B223" s="44"/>
      <c r="C223" s="59"/>
      <c r="F223" s="46"/>
    </row>
    <row r="224" spans="1:6" ht="12">
      <c r="A224" s="26"/>
      <c r="B224" s="44"/>
      <c r="C224" s="59"/>
      <c r="F224" s="64"/>
    </row>
    <row r="225" spans="1:6" ht="12">
      <c r="A225" s="26"/>
      <c r="B225" s="44"/>
      <c r="C225" s="65"/>
      <c r="F225" s="64"/>
    </row>
    <row r="226" spans="1:6" ht="12">
      <c r="A226" s="26"/>
      <c r="B226" s="44"/>
      <c r="C226" s="65"/>
      <c r="F226" s="64"/>
    </row>
    <row r="227" spans="1:6" ht="12">
      <c r="A227" s="26"/>
      <c r="B227" s="44"/>
      <c r="C227" s="65"/>
      <c r="F227" s="64"/>
    </row>
    <row r="228" spans="1:6" ht="12">
      <c r="A228" s="26"/>
      <c r="B228" s="44"/>
      <c r="C228" s="65"/>
      <c r="F228" s="64"/>
    </row>
    <row r="229" spans="1:6" ht="12">
      <c r="A229" s="26"/>
      <c r="B229" s="44"/>
      <c r="C229" s="65"/>
      <c r="F229" s="64"/>
    </row>
    <row r="230" spans="1:6" ht="12">
      <c r="A230" s="26"/>
      <c r="B230" s="44"/>
      <c r="C230" s="65"/>
      <c r="F230" s="64"/>
    </row>
    <row r="231" spans="1:6" ht="12">
      <c r="A231" s="26"/>
      <c r="B231" s="70"/>
      <c r="C231" s="65"/>
      <c r="F231" s="64"/>
    </row>
    <row r="232" spans="1:6" ht="12">
      <c r="A232" s="26"/>
      <c r="B232" s="44"/>
      <c r="C232" s="59"/>
      <c r="F232" s="46"/>
    </row>
    <row r="233" spans="1:6" ht="12">
      <c r="A233" s="26"/>
      <c r="B233" s="70"/>
      <c r="C233" s="59"/>
      <c r="F233" s="64"/>
    </row>
    <row r="234" spans="1:6" ht="12">
      <c r="A234" s="26"/>
      <c r="B234" s="68"/>
      <c r="C234" s="59"/>
      <c r="F234" s="46"/>
    </row>
    <row r="235" spans="1:6" ht="12">
      <c r="A235" s="26"/>
      <c r="B235" s="70"/>
      <c r="C235" s="59"/>
      <c r="F235" s="64"/>
    </row>
    <row r="236" spans="1:6" ht="12">
      <c r="A236" s="26"/>
      <c r="B236" s="70"/>
      <c r="C236" s="62"/>
      <c r="D236" s="122"/>
      <c r="E236" s="32"/>
      <c r="F236" s="64"/>
    </row>
    <row r="237" spans="1:6" ht="12">
      <c r="A237" s="26"/>
      <c r="B237" s="72"/>
      <c r="C237" s="59"/>
      <c r="F237" s="64"/>
    </row>
    <row r="238" spans="1:6" ht="12">
      <c r="A238" s="26"/>
      <c r="B238" s="44"/>
      <c r="C238" s="59"/>
      <c r="F238" s="64"/>
    </row>
    <row r="239" spans="1:6" ht="12">
      <c r="A239" s="26"/>
      <c r="B239" s="44"/>
      <c r="C239" s="65"/>
      <c r="F239" s="64"/>
    </row>
    <row r="240" spans="1:6" ht="12">
      <c r="A240" s="26"/>
      <c r="B240" s="44"/>
      <c r="C240" s="65"/>
      <c r="F240" s="46"/>
    </row>
    <row r="241" spans="1:6" ht="12">
      <c r="A241" s="26"/>
      <c r="B241" s="44"/>
      <c r="C241" s="65"/>
      <c r="F241" s="46"/>
    </row>
    <row r="242" spans="1:6" ht="12">
      <c r="A242" s="26"/>
      <c r="B242" s="44"/>
      <c r="C242" s="65"/>
      <c r="F242" s="46"/>
    </row>
    <row r="243" spans="1:6" ht="12">
      <c r="A243" s="26"/>
      <c r="B243" s="44"/>
      <c r="C243" s="65"/>
      <c r="F243" s="46"/>
    </row>
    <row r="244" spans="1:6" ht="12">
      <c r="A244" s="26"/>
      <c r="B244" s="44"/>
      <c r="C244" s="65"/>
      <c r="F244" s="46"/>
    </row>
    <row r="245" spans="1:6" ht="12">
      <c r="A245" s="26"/>
      <c r="B245" s="44"/>
      <c r="C245" s="66"/>
      <c r="F245" s="46"/>
    </row>
    <row r="246" spans="1:6" ht="12">
      <c r="A246" s="26"/>
      <c r="B246" s="70"/>
      <c r="C246" s="66"/>
      <c r="F246" s="46"/>
    </row>
    <row r="247" spans="1:6" ht="12">
      <c r="A247" s="26"/>
      <c r="B247" s="68"/>
      <c r="C247" s="66"/>
      <c r="F247" s="46"/>
    </row>
    <row r="248" spans="1:6" ht="12">
      <c r="A248" s="26"/>
      <c r="B248" s="70"/>
      <c r="C248" s="59"/>
      <c r="F248" s="64"/>
    </row>
    <row r="249" spans="1:6" ht="12">
      <c r="A249" s="26"/>
      <c r="B249" s="68"/>
      <c r="C249" s="62"/>
      <c r="D249" s="122"/>
      <c r="E249" s="32"/>
      <c r="F249" s="64"/>
    </row>
    <row r="250" spans="1:6" ht="12">
      <c r="A250" s="26"/>
      <c r="B250" s="70"/>
      <c r="C250" s="59"/>
      <c r="F250" s="64"/>
    </row>
    <row r="251" spans="1:6" ht="12">
      <c r="A251" s="26"/>
      <c r="B251" s="68"/>
      <c r="C251" s="59"/>
      <c r="F251" s="46"/>
    </row>
    <row r="252" spans="1:6" ht="12">
      <c r="A252" s="26"/>
      <c r="B252" s="68"/>
      <c r="C252" s="59"/>
      <c r="D252" s="121"/>
      <c r="E252" s="31"/>
      <c r="F252" s="46"/>
    </row>
    <row r="253" spans="1:6" ht="12">
      <c r="A253" s="34"/>
      <c r="B253" s="70"/>
      <c r="C253" s="59"/>
      <c r="D253" s="121"/>
      <c r="E253" s="31"/>
      <c r="F253" s="46"/>
    </row>
    <row r="254" spans="1:6" ht="12">
      <c r="A254" s="34"/>
      <c r="B254" s="68"/>
      <c r="C254" s="59"/>
      <c r="F254" s="46"/>
    </row>
    <row r="255" spans="1:6" ht="12">
      <c r="A255" s="26"/>
      <c r="B255" s="70"/>
      <c r="C255" s="59"/>
      <c r="F255" s="46"/>
    </row>
    <row r="256" spans="1:6" ht="12">
      <c r="A256" s="26"/>
      <c r="B256" s="70"/>
      <c r="C256" s="59"/>
      <c r="F256" s="64"/>
    </row>
    <row r="257" spans="1:6" ht="12">
      <c r="A257" s="26"/>
      <c r="B257" s="70"/>
      <c r="C257" s="59"/>
      <c r="F257" s="46"/>
    </row>
    <row r="258" spans="1:6" ht="12">
      <c r="A258" s="26"/>
      <c r="B258" s="70"/>
      <c r="C258" s="59"/>
      <c r="F258" s="46"/>
    </row>
    <row r="259" spans="1:6" ht="12">
      <c r="A259" s="26"/>
      <c r="B259" s="70"/>
      <c r="C259" s="59"/>
      <c r="F259" s="46"/>
    </row>
    <row r="260" spans="1:6" ht="12">
      <c r="A260" s="26"/>
      <c r="B260" s="70"/>
      <c r="C260" s="59"/>
      <c r="F260" s="46"/>
    </row>
    <row r="261" spans="1:6" ht="12">
      <c r="A261" s="26"/>
      <c r="B261" s="70"/>
      <c r="C261" s="59"/>
      <c r="F261" s="46"/>
    </row>
    <row r="262" spans="1:6" ht="12">
      <c r="A262" s="26"/>
      <c r="B262" s="70"/>
      <c r="C262" s="59"/>
      <c r="F262" s="46"/>
    </row>
    <row r="263" spans="1:6" ht="12">
      <c r="A263" s="26"/>
      <c r="B263" s="69"/>
      <c r="C263" s="59"/>
      <c r="F263" s="64"/>
    </row>
    <row r="264" spans="1:6" ht="12">
      <c r="A264" s="26"/>
      <c r="B264" s="70"/>
      <c r="C264" s="59"/>
      <c r="F264" s="46"/>
    </row>
    <row r="265" spans="1:6" ht="12">
      <c r="A265" s="26"/>
      <c r="B265" s="70"/>
      <c r="C265" s="59"/>
      <c r="F265" s="64"/>
    </row>
    <row r="266" spans="1:6" ht="12">
      <c r="A266" s="26"/>
      <c r="B266" s="70"/>
      <c r="C266" s="59"/>
      <c r="F266" s="46"/>
    </row>
    <row r="267" spans="1:6" ht="12">
      <c r="A267" s="26"/>
      <c r="B267" s="70"/>
      <c r="C267" s="59"/>
      <c r="F267" s="46"/>
    </row>
    <row r="268" spans="1:6" ht="12">
      <c r="A268" s="26"/>
      <c r="B268" s="70"/>
      <c r="C268" s="59"/>
      <c r="F268" s="46"/>
    </row>
    <row r="269" spans="1:6" ht="12">
      <c r="A269" s="26"/>
      <c r="B269" s="70"/>
      <c r="C269" s="59"/>
      <c r="F269" s="64"/>
    </row>
    <row r="270" spans="1:6" ht="12">
      <c r="A270" s="26"/>
      <c r="B270" s="70"/>
      <c r="C270" s="59"/>
      <c r="F270" s="46"/>
    </row>
    <row r="271" spans="1:6" ht="12">
      <c r="A271" s="26"/>
      <c r="B271" s="70"/>
      <c r="C271" s="59"/>
      <c r="F271" s="46"/>
    </row>
    <row r="272" spans="1:6" ht="12">
      <c r="A272" s="26"/>
      <c r="B272" s="70"/>
      <c r="C272" s="59"/>
      <c r="F272" s="46"/>
    </row>
    <row r="273" spans="1:6" ht="12">
      <c r="A273" s="26"/>
      <c r="B273" s="70"/>
      <c r="C273" s="59"/>
      <c r="F273" s="46"/>
    </row>
    <row r="274" spans="1:6" ht="12">
      <c r="A274" s="26"/>
      <c r="B274" s="70"/>
      <c r="C274" s="59"/>
      <c r="F274" s="46"/>
    </row>
    <row r="275" spans="1:6" ht="12">
      <c r="A275" s="26"/>
      <c r="B275" s="70"/>
      <c r="C275" s="59"/>
      <c r="F275" s="46"/>
    </row>
    <row r="276" spans="1:6" ht="12">
      <c r="A276" s="26"/>
      <c r="B276" s="70"/>
      <c r="C276" s="59"/>
      <c r="F276" s="46"/>
    </row>
    <row r="277" spans="1:6" ht="12">
      <c r="A277" s="26"/>
      <c r="B277" s="70"/>
      <c r="C277" s="59"/>
      <c r="F277" s="46"/>
    </row>
    <row r="278" spans="1:6" ht="12">
      <c r="A278" s="26"/>
      <c r="B278" s="70"/>
      <c r="C278" s="59"/>
      <c r="F278" s="46"/>
    </row>
    <row r="279" spans="1:6" ht="12">
      <c r="A279" s="26"/>
      <c r="B279" s="70"/>
      <c r="C279" s="59"/>
      <c r="F279" s="64"/>
    </row>
    <row r="280" spans="1:6" ht="12">
      <c r="A280" s="26"/>
      <c r="B280" s="70"/>
      <c r="C280" s="59"/>
      <c r="F280" s="46"/>
    </row>
    <row r="281" spans="1:6" ht="12">
      <c r="A281" s="26"/>
      <c r="B281" s="70"/>
      <c r="C281" s="59"/>
      <c r="F281" s="46"/>
    </row>
    <row r="282" spans="1:6" ht="12">
      <c r="A282" s="26"/>
      <c r="B282" s="70"/>
      <c r="C282" s="59"/>
      <c r="F282" s="46"/>
    </row>
    <row r="283" spans="1:6" ht="12">
      <c r="A283" s="26"/>
      <c r="B283" s="70"/>
      <c r="C283" s="59"/>
      <c r="F283" s="46"/>
    </row>
    <row r="284" spans="1:6" ht="12">
      <c r="A284" s="26"/>
      <c r="B284" s="70"/>
      <c r="C284" s="59"/>
      <c r="F284" s="46"/>
    </row>
    <row r="285" spans="1:6" ht="12">
      <c r="A285" s="26"/>
      <c r="B285" s="70"/>
      <c r="C285" s="59"/>
      <c r="F285" s="46"/>
    </row>
    <row r="286" spans="1:6" ht="12">
      <c r="A286" s="26"/>
      <c r="B286" s="70"/>
      <c r="C286" s="59"/>
      <c r="F286" s="46"/>
    </row>
    <row r="287" spans="1:6" ht="12">
      <c r="A287" s="26"/>
      <c r="B287" s="70"/>
      <c r="C287" s="59"/>
      <c r="F287" s="46"/>
    </row>
    <row r="288" spans="1:6" ht="12">
      <c r="A288" s="26"/>
      <c r="B288" s="70"/>
      <c r="C288" s="59"/>
      <c r="F288" s="46"/>
    </row>
    <row r="289" spans="1:6" ht="12">
      <c r="A289" s="26"/>
      <c r="B289" s="70"/>
      <c r="C289" s="59"/>
      <c r="F289" s="46"/>
    </row>
    <row r="290" spans="1:6" ht="12">
      <c r="A290" s="26"/>
      <c r="B290" s="70"/>
      <c r="C290" s="59"/>
      <c r="F290" s="46"/>
    </row>
    <row r="291" spans="1:6" ht="12">
      <c r="A291" s="26"/>
      <c r="B291" s="70"/>
      <c r="C291" s="59"/>
      <c r="F291" s="64"/>
    </row>
    <row r="292" spans="1:6" ht="12">
      <c r="A292" s="26"/>
      <c r="B292" s="70"/>
      <c r="C292" s="59"/>
      <c r="F292" s="46"/>
    </row>
    <row r="293" spans="1:6" ht="12">
      <c r="A293" s="26"/>
      <c r="B293" s="70"/>
      <c r="C293" s="59"/>
      <c r="F293" s="46"/>
    </row>
    <row r="294" spans="1:6" ht="12">
      <c r="A294" s="26"/>
      <c r="B294" s="70"/>
      <c r="C294" s="59"/>
      <c r="F294" s="46"/>
    </row>
    <row r="295" spans="1:6" ht="12">
      <c r="A295" s="26"/>
      <c r="B295" s="70"/>
      <c r="C295" s="59"/>
      <c r="F295" s="64"/>
    </row>
    <row r="296" spans="1:6" ht="12">
      <c r="A296" s="26"/>
      <c r="B296" s="70"/>
      <c r="C296" s="59"/>
      <c r="F296" s="64"/>
    </row>
    <row r="297" spans="1:6" ht="12">
      <c r="A297" s="26"/>
      <c r="B297" s="70"/>
      <c r="C297" s="59"/>
      <c r="F297" s="64"/>
    </row>
    <row r="298" spans="1:6" ht="12">
      <c r="A298" s="26"/>
      <c r="B298" s="70"/>
      <c r="C298" s="59"/>
      <c r="F298" s="64"/>
    </row>
    <row r="299" spans="1:6" ht="12">
      <c r="A299" s="26"/>
      <c r="B299" s="70"/>
      <c r="C299" s="59"/>
      <c r="F299" s="64"/>
    </row>
    <row r="300" spans="1:6" ht="12">
      <c r="A300" s="26"/>
      <c r="B300" s="70"/>
      <c r="C300" s="59"/>
      <c r="F300" s="64"/>
    </row>
    <row r="301" spans="1:6" ht="12">
      <c r="A301" s="26"/>
      <c r="B301" s="70"/>
      <c r="C301" s="59"/>
      <c r="F301" s="64"/>
    </row>
    <row r="302" spans="1:6" ht="12">
      <c r="A302" s="26"/>
      <c r="B302" s="70"/>
      <c r="C302" s="59"/>
      <c r="F302" s="64"/>
    </row>
    <row r="303" spans="1:6" ht="12">
      <c r="A303" s="26"/>
      <c r="B303" s="70"/>
      <c r="C303" s="59"/>
      <c r="F303" s="64"/>
    </row>
    <row r="304" spans="1:6" ht="12">
      <c r="A304" s="26"/>
      <c r="B304" s="70"/>
      <c r="C304" s="59"/>
      <c r="F304" s="64"/>
    </row>
    <row r="305" spans="1:6" ht="12">
      <c r="A305" s="26"/>
      <c r="B305" s="69"/>
      <c r="C305" s="59"/>
      <c r="F305" s="64"/>
    </row>
    <row r="306" spans="1:6" ht="12">
      <c r="A306" s="26"/>
      <c r="B306" s="70"/>
      <c r="C306" s="59"/>
      <c r="F306" s="46"/>
    </row>
    <row r="307" spans="1:6" ht="12">
      <c r="A307" s="26"/>
      <c r="B307" s="69"/>
      <c r="C307" s="59"/>
      <c r="F307" s="46"/>
    </row>
    <row r="308" spans="1:6" ht="12">
      <c r="A308" s="26"/>
      <c r="B308" s="68"/>
      <c r="C308" s="59"/>
      <c r="F308" s="46"/>
    </row>
    <row r="309" spans="1:6" ht="12">
      <c r="A309" s="26"/>
      <c r="B309" s="68"/>
      <c r="C309" s="59"/>
      <c r="D309" s="122"/>
      <c r="E309" s="32"/>
      <c r="F309" s="64"/>
    </row>
    <row r="310" spans="1:6" ht="12">
      <c r="A310" s="26"/>
      <c r="B310" s="68"/>
      <c r="C310" s="59"/>
      <c r="D310" s="122"/>
      <c r="E310" s="32"/>
      <c r="F310" s="64"/>
    </row>
    <row r="311" spans="1:6" ht="12">
      <c r="A311" s="26"/>
      <c r="B311" s="68"/>
      <c r="C311" s="62"/>
      <c r="D311" s="122"/>
      <c r="E311" s="32"/>
      <c r="F311" s="64"/>
    </row>
    <row r="312" spans="1:6" ht="12">
      <c r="A312" s="26"/>
      <c r="B312" s="68"/>
      <c r="C312" s="62"/>
      <c r="D312" s="121"/>
      <c r="E312" s="31"/>
      <c r="F312" s="46"/>
    </row>
    <row r="313" spans="1:6" ht="12">
      <c r="A313" s="34"/>
      <c r="B313" s="70"/>
      <c r="C313" s="59"/>
      <c r="D313" s="121"/>
      <c r="E313" s="31"/>
      <c r="F313" s="46"/>
    </row>
    <row r="314" spans="1:6" ht="12">
      <c r="A314" s="26"/>
      <c r="B314" s="68"/>
      <c r="C314" s="59"/>
      <c r="F314" s="46"/>
    </row>
    <row r="315" spans="1:6" ht="12">
      <c r="A315" s="26"/>
      <c r="B315" s="70"/>
      <c r="C315" s="59"/>
      <c r="F315" s="46"/>
    </row>
    <row r="316" spans="1:6" ht="12">
      <c r="A316" s="26"/>
      <c r="B316" s="69"/>
      <c r="C316" s="59"/>
      <c r="F316" s="46"/>
    </row>
    <row r="317" spans="1:6" ht="12">
      <c r="A317" s="26"/>
      <c r="B317" s="70"/>
      <c r="C317" s="59"/>
      <c r="F317" s="46"/>
    </row>
    <row r="318" spans="1:6" ht="12">
      <c r="A318" s="26"/>
      <c r="B318" s="69"/>
      <c r="C318" s="59"/>
      <c r="F318" s="46"/>
    </row>
    <row r="319" spans="1:6" ht="12">
      <c r="A319" s="26"/>
      <c r="B319" s="70"/>
      <c r="C319" s="59"/>
      <c r="F319" s="46"/>
    </row>
    <row r="320" spans="1:6" ht="12">
      <c r="A320" s="26"/>
      <c r="B320" s="69"/>
      <c r="C320" s="59"/>
      <c r="F320" s="46"/>
    </row>
    <row r="321" spans="1:6" ht="12">
      <c r="A321" s="26"/>
      <c r="B321" s="70"/>
      <c r="C321" s="59"/>
      <c r="F321" s="46"/>
    </row>
    <row r="322" spans="1:6" ht="12">
      <c r="A322" s="26"/>
      <c r="B322" s="69"/>
      <c r="C322" s="59"/>
      <c r="F322" s="46"/>
    </row>
    <row r="323" spans="1:6" ht="12">
      <c r="A323" s="26"/>
      <c r="B323" s="70"/>
      <c r="C323" s="59"/>
      <c r="F323" s="46"/>
    </row>
    <row r="324" spans="1:6" ht="12">
      <c r="A324" s="26"/>
      <c r="B324" s="69"/>
      <c r="C324" s="59"/>
      <c r="F324" s="46"/>
    </row>
    <row r="325" spans="1:6" ht="12">
      <c r="A325" s="26"/>
      <c r="B325" s="70"/>
      <c r="C325" s="59"/>
      <c r="F325" s="46"/>
    </row>
    <row r="326" spans="1:6" ht="12">
      <c r="A326" s="26"/>
      <c r="B326" s="69"/>
      <c r="C326" s="59"/>
      <c r="F326" s="46"/>
    </row>
    <row r="327" spans="1:6" ht="12">
      <c r="A327" s="26"/>
      <c r="B327" s="70"/>
      <c r="C327" s="59"/>
      <c r="F327" s="46"/>
    </row>
    <row r="328" spans="1:6" ht="12">
      <c r="A328" s="26"/>
      <c r="B328" s="69"/>
      <c r="C328" s="59"/>
      <c r="F328" s="64"/>
    </row>
    <row r="329" spans="1:6" ht="12">
      <c r="A329" s="26"/>
      <c r="B329" s="70"/>
      <c r="C329" s="59"/>
      <c r="F329" s="46"/>
    </row>
    <row r="330" spans="1:6" ht="12">
      <c r="A330" s="26"/>
      <c r="B330" s="69"/>
      <c r="C330" s="59"/>
      <c r="F330" s="64"/>
    </row>
    <row r="331" spans="1:6" ht="12">
      <c r="A331" s="26"/>
      <c r="B331" s="70"/>
      <c r="C331" s="59"/>
      <c r="F331" s="46"/>
    </row>
    <row r="332" spans="1:6" ht="12">
      <c r="A332" s="26"/>
      <c r="B332" s="69"/>
      <c r="C332" s="59"/>
      <c r="F332" s="64"/>
    </row>
    <row r="333" spans="1:6" ht="12">
      <c r="A333" s="26"/>
      <c r="B333" s="68"/>
      <c r="C333" s="59"/>
      <c r="F333" s="46"/>
    </row>
    <row r="334" spans="1:6" ht="12">
      <c r="A334" s="26"/>
      <c r="B334" s="69"/>
      <c r="C334" s="59"/>
      <c r="F334" s="46"/>
    </row>
    <row r="335" spans="1:6" ht="12">
      <c r="A335" s="26"/>
      <c r="B335" s="70"/>
      <c r="C335" s="59"/>
      <c r="F335" s="46"/>
    </row>
    <row r="336" spans="1:6" ht="12">
      <c r="A336" s="26"/>
      <c r="B336" s="69"/>
      <c r="C336" s="59"/>
      <c r="F336" s="64"/>
    </row>
    <row r="337" spans="1:6" ht="12">
      <c r="A337" s="26"/>
      <c r="B337" s="70"/>
      <c r="C337" s="59"/>
      <c r="F337" s="46"/>
    </row>
    <row r="338" spans="1:6" ht="12">
      <c r="A338" s="26"/>
      <c r="B338" s="69"/>
      <c r="C338" s="59"/>
      <c r="F338" s="64"/>
    </row>
    <row r="339" spans="1:6" ht="12">
      <c r="A339" s="26"/>
      <c r="B339" s="70"/>
      <c r="C339" s="59"/>
      <c r="F339" s="46"/>
    </row>
    <row r="340" spans="1:6" ht="12">
      <c r="A340" s="26"/>
      <c r="B340" s="69"/>
      <c r="C340" s="59"/>
      <c r="F340" s="64"/>
    </row>
    <row r="341" spans="1:6" ht="12">
      <c r="A341" s="26"/>
      <c r="B341" s="68"/>
      <c r="C341" s="59"/>
      <c r="F341" s="46"/>
    </row>
    <row r="342" spans="1:6" ht="12">
      <c r="A342" s="26"/>
      <c r="B342" s="68"/>
      <c r="C342" s="59"/>
      <c r="F342" s="46"/>
    </row>
    <row r="343" spans="1:6" ht="12">
      <c r="A343" s="26"/>
      <c r="B343" s="68"/>
      <c r="C343" s="59"/>
      <c r="D343" s="122"/>
      <c r="E343" s="32"/>
      <c r="F343" s="64"/>
    </row>
    <row r="344" spans="1:6" ht="12">
      <c r="A344" s="26"/>
      <c r="B344" s="68"/>
      <c r="C344" s="59"/>
      <c r="D344" s="122"/>
      <c r="E344" s="32"/>
      <c r="F344" s="64"/>
    </row>
    <row r="345" spans="1:6" ht="12">
      <c r="A345" s="26"/>
      <c r="B345" s="68"/>
      <c r="C345" s="62"/>
      <c r="D345" s="122"/>
      <c r="E345" s="32"/>
      <c r="F345" s="64"/>
    </row>
    <row r="346" spans="1:6" ht="12">
      <c r="A346" s="26"/>
      <c r="B346" s="68"/>
      <c r="C346" s="62"/>
      <c r="F346" s="46"/>
    </row>
    <row r="347" spans="1:6" ht="12">
      <c r="A347" s="26"/>
      <c r="B347" s="68"/>
      <c r="C347" s="59"/>
      <c r="D347" s="121"/>
      <c r="E347" s="31"/>
      <c r="F347" s="46"/>
    </row>
    <row r="348" spans="1:6" ht="12">
      <c r="A348" s="34"/>
      <c r="B348" s="70"/>
      <c r="C348" s="59"/>
      <c r="D348" s="121"/>
      <c r="E348" s="31"/>
      <c r="F348" s="46"/>
    </row>
    <row r="349" spans="1:6" ht="12">
      <c r="A349" s="26"/>
      <c r="B349" s="68"/>
      <c r="C349" s="59"/>
      <c r="F349" s="46"/>
    </row>
    <row r="350" spans="1:6" ht="12">
      <c r="A350" s="26"/>
      <c r="B350" s="68"/>
      <c r="C350" s="59"/>
      <c r="F350" s="46"/>
    </row>
    <row r="351" spans="1:6" ht="12">
      <c r="A351" s="26"/>
      <c r="B351" s="68"/>
      <c r="C351" s="59"/>
      <c r="F351" s="46"/>
    </row>
    <row r="352" spans="1:6" ht="12">
      <c r="A352" s="26"/>
      <c r="B352" s="68"/>
      <c r="C352" s="59"/>
      <c r="F352" s="46"/>
    </row>
    <row r="353" spans="1:6" ht="12">
      <c r="A353" s="26"/>
      <c r="B353" s="68"/>
      <c r="C353" s="59"/>
      <c r="F353" s="46"/>
    </row>
    <row r="354" spans="1:6" ht="12">
      <c r="A354" s="26"/>
      <c r="B354" s="68"/>
      <c r="C354" s="59"/>
      <c r="F354" s="46"/>
    </row>
    <row r="355" spans="1:6" ht="12">
      <c r="A355" s="26"/>
      <c r="B355" s="68"/>
      <c r="C355" s="59"/>
      <c r="F355" s="46"/>
    </row>
    <row r="356" spans="1:6" ht="12">
      <c r="A356" s="26"/>
      <c r="B356" s="68"/>
      <c r="C356" s="59"/>
      <c r="F356" s="46"/>
    </row>
    <row r="357" spans="1:6" ht="12">
      <c r="A357" s="26"/>
      <c r="B357" s="68"/>
      <c r="C357" s="59"/>
      <c r="F357" s="46"/>
    </row>
    <row r="358" spans="1:6" ht="12">
      <c r="A358" s="26"/>
      <c r="B358" s="68"/>
      <c r="C358" s="59"/>
      <c r="F358" s="46"/>
    </row>
    <row r="359" spans="1:6" ht="12">
      <c r="A359" s="26"/>
      <c r="B359" s="68"/>
      <c r="C359" s="59"/>
      <c r="F359" s="46"/>
    </row>
    <row r="360" spans="1:6" ht="12">
      <c r="A360" s="26"/>
      <c r="B360" s="68"/>
      <c r="C360" s="59"/>
      <c r="F360" s="46"/>
    </row>
    <row r="361" spans="1:6" ht="12">
      <c r="A361" s="26"/>
      <c r="B361" s="68"/>
      <c r="C361" s="59"/>
      <c r="F361" s="46"/>
    </row>
    <row r="362" spans="1:6" ht="12">
      <c r="A362" s="26"/>
      <c r="B362" s="68"/>
      <c r="C362" s="59"/>
      <c r="F362" s="46"/>
    </row>
    <row r="363" spans="1:6" ht="12">
      <c r="A363" s="26"/>
      <c r="B363" s="68"/>
      <c r="C363" s="59"/>
      <c r="F363" s="46"/>
    </row>
    <row r="364" spans="1:6" ht="12">
      <c r="A364" s="26"/>
      <c r="B364" s="68"/>
      <c r="C364" s="59"/>
      <c r="F364" s="46"/>
    </row>
    <row r="365" spans="1:6" ht="12">
      <c r="A365" s="26"/>
      <c r="B365" s="68"/>
      <c r="C365" s="59"/>
      <c r="F365" s="46"/>
    </row>
    <row r="366" spans="1:6" ht="12">
      <c r="A366" s="26"/>
      <c r="B366" s="68"/>
      <c r="C366" s="59"/>
      <c r="F366" s="46"/>
    </row>
    <row r="367" spans="1:6" ht="12">
      <c r="A367" s="26"/>
      <c r="B367" s="68"/>
      <c r="C367" s="59"/>
      <c r="F367" s="46"/>
    </row>
    <row r="368" spans="1:6" ht="12">
      <c r="A368" s="26"/>
      <c r="B368" s="68"/>
      <c r="C368" s="59"/>
      <c r="F368" s="46"/>
    </row>
    <row r="369" spans="1:6" ht="12">
      <c r="A369" s="26"/>
      <c r="B369" s="68"/>
      <c r="C369" s="59"/>
      <c r="D369" s="122"/>
      <c r="E369" s="32"/>
      <c r="F369" s="64"/>
    </row>
    <row r="370" spans="1:6" ht="12">
      <c r="A370" s="26"/>
      <c r="B370" s="68"/>
      <c r="C370" s="62"/>
      <c r="D370" s="122"/>
      <c r="E370" s="32"/>
      <c r="F370" s="64"/>
    </row>
    <row r="371" spans="1:6" ht="12">
      <c r="A371" s="26"/>
      <c r="B371" s="68"/>
      <c r="C371" s="59"/>
      <c r="D371" s="121"/>
      <c r="E371" s="31"/>
      <c r="F371" s="46"/>
    </row>
    <row r="372" spans="1:6" ht="12">
      <c r="A372" s="34"/>
      <c r="B372" s="70"/>
      <c r="C372" s="59"/>
      <c r="D372" s="121"/>
      <c r="E372" s="31"/>
      <c r="F372" s="46"/>
    </row>
    <row r="373" spans="1:8" ht="12">
      <c r="A373" s="26"/>
      <c r="B373" s="68"/>
      <c r="C373" s="59"/>
      <c r="F373" s="64"/>
      <c r="H373" s="61"/>
    </row>
    <row r="374" spans="1:8" ht="12">
      <c r="A374" s="26"/>
      <c r="B374" s="70"/>
      <c r="C374" s="59"/>
      <c r="F374" s="46"/>
      <c r="H374" s="61"/>
    </row>
    <row r="375" spans="1:8" ht="12">
      <c r="A375" s="26"/>
      <c r="B375" s="69"/>
      <c r="C375" s="59"/>
      <c r="F375" s="46"/>
      <c r="H375" s="61"/>
    </row>
    <row r="376" spans="1:8" ht="12">
      <c r="A376" s="26"/>
      <c r="B376" s="70"/>
      <c r="C376" s="59"/>
      <c r="F376" s="46"/>
      <c r="H376" s="61"/>
    </row>
    <row r="377" spans="1:6" ht="12">
      <c r="A377" s="26"/>
      <c r="B377" s="70"/>
      <c r="C377" s="59"/>
      <c r="F377" s="46"/>
    </row>
    <row r="378" spans="1:6" ht="12">
      <c r="A378" s="26"/>
      <c r="B378" s="70"/>
      <c r="C378" s="59"/>
      <c r="F378" s="46"/>
    </row>
    <row r="379" spans="1:6" ht="12">
      <c r="A379" s="26"/>
      <c r="B379" s="70"/>
      <c r="C379" s="59"/>
      <c r="F379" s="46"/>
    </row>
    <row r="380" spans="1:6" ht="12">
      <c r="A380" s="26"/>
      <c r="B380" s="73"/>
      <c r="C380" s="59"/>
      <c r="F380" s="46"/>
    </row>
    <row r="381" spans="1:6" ht="12">
      <c r="A381" s="26"/>
      <c r="B381" s="73"/>
      <c r="C381" s="59"/>
      <c r="F381" s="46"/>
    </row>
    <row r="382" spans="1:6" ht="12">
      <c r="A382" s="26"/>
      <c r="B382" s="73"/>
      <c r="C382" s="59"/>
      <c r="F382" s="46"/>
    </row>
    <row r="383" spans="1:6" ht="12">
      <c r="A383" s="26"/>
      <c r="B383" s="70"/>
      <c r="C383" s="59"/>
      <c r="F383" s="46"/>
    </row>
    <row r="384" spans="1:6" ht="12">
      <c r="A384" s="26"/>
      <c r="B384" s="70"/>
      <c r="C384" s="59"/>
      <c r="F384" s="46"/>
    </row>
    <row r="385" spans="1:6" ht="12">
      <c r="A385" s="26"/>
      <c r="B385" s="73"/>
      <c r="C385" s="59"/>
      <c r="F385" s="46"/>
    </row>
    <row r="386" spans="1:6" ht="12">
      <c r="A386" s="26"/>
      <c r="B386" s="70"/>
      <c r="C386" s="59"/>
      <c r="F386" s="46"/>
    </row>
    <row r="387" spans="1:6" ht="12">
      <c r="A387" s="26"/>
      <c r="B387" s="70"/>
      <c r="C387" s="59"/>
      <c r="F387" s="46"/>
    </row>
    <row r="388" spans="1:6" ht="12">
      <c r="A388" s="26"/>
      <c r="B388" s="70"/>
      <c r="C388" s="59"/>
      <c r="F388" s="46"/>
    </row>
    <row r="389" spans="1:6" ht="12">
      <c r="A389" s="26"/>
      <c r="B389" s="70"/>
      <c r="C389" s="59"/>
      <c r="F389" s="46"/>
    </row>
    <row r="390" spans="1:6" ht="12">
      <c r="A390" s="26"/>
      <c r="B390" s="70"/>
      <c r="C390" s="59"/>
      <c r="F390" s="46"/>
    </row>
    <row r="391" spans="1:6" ht="12">
      <c r="A391" s="26"/>
      <c r="B391" s="70"/>
      <c r="C391" s="59"/>
      <c r="F391" s="46"/>
    </row>
    <row r="392" spans="1:6" ht="12">
      <c r="A392" s="26"/>
      <c r="B392" s="68"/>
      <c r="C392" s="59"/>
      <c r="F392" s="46"/>
    </row>
    <row r="393" spans="1:6" ht="12">
      <c r="A393" s="26"/>
      <c r="B393" s="70"/>
      <c r="C393" s="59"/>
      <c r="F393" s="46"/>
    </row>
    <row r="394" spans="1:6" ht="12">
      <c r="A394" s="26"/>
      <c r="B394" s="68"/>
      <c r="C394" s="59"/>
      <c r="F394" s="64"/>
    </row>
    <row r="395" spans="1:6" ht="12">
      <c r="A395" s="26"/>
      <c r="B395" s="68"/>
      <c r="C395" s="59"/>
      <c r="F395" s="46"/>
    </row>
    <row r="396" spans="1:6" ht="12">
      <c r="A396" s="26"/>
      <c r="B396" s="68"/>
      <c r="C396" s="59"/>
      <c r="F396" s="46"/>
    </row>
    <row r="397" spans="1:6" ht="12">
      <c r="A397" s="34"/>
      <c r="B397" s="68"/>
      <c r="C397" s="59"/>
      <c r="D397" s="122"/>
      <c r="E397" s="32"/>
      <c r="F397" s="64"/>
    </row>
    <row r="398" spans="1:6" ht="12">
      <c r="A398" s="34"/>
      <c r="B398" s="68"/>
      <c r="C398" s="62"/>
      <c r="D398" s="122"/>
      <c r="E398" s="32"/>
      <c r="F398" s="64"/>
    </row>
    <row r="399" spans="1:6" ht="12">
      <c r="A399" s="34"/>
      <c r="B399" s="68"/>
      <c r="C399" s="62"/>
      <c r="D399" s="122"/>
      <c r="E399" s="32"/>
      <c r="F399" s="64"/>
    </row>
    <row r="400" spans="1:6" ht="12">
      <c r="A400" s="34"/>
      <c r="B400" s="68"/>
      <c r="C400" s="62"/>
      <c r="D400" s="122"/>
      <c r="E400" s="32"/>
      <c r="F400" s="64"/>
    </row>
    <row r="401" spans="1:6" ht="12">
      <c r="A401" s="34"/>
      <c r="B401" s="68"/>
      <c r="C401" s="62"/>
      <c r="D401" s="122"/>
      <c r="E401" s="32"/>
      <c r="F401" s="64"/>
    </row>
    <row r="402" spans="1:8" ht="12">
      <c r="A402" s="34"/>
      <c r="C402" s="62"/>
      <c r="F402" s="46"/>
      <c r="H402" s="61"/>
    </row>
    <row r="403" spans="1:3" ht="12">
      <c r="A403" s="26"/>
      <c r="B403" s="70"/>
      <c r="C403" s="59"/>
    </row>
    <row r="404" spans="2:6" ht="12">
      <c r="B404" s="70"/>
      <c r="F404" s="46"/>
    </row>
    <row r="405" spans="1:6" ht="12">
      <c r="A405" s="26"/>
      <c r="B405" s="70"/>
      <c r="C405" s="59"/>
      <c r="F405" s="46"/>
    </row>
    <row r="406" spans="1:6" ht="12">
      <c r="A406" s="26"/>
      <c r="B406" s="70"/>
      <c r="C406" s="59"/>
      <c r="F406" s="46"/>
    </row>
    <row r="407" spans="1:6" ht="12">
      <c r="A407" s="26"/>
      <c r="B407" s="70"/>
      <c r="C407" s="59"/>
      <c r="F407" s="46"/>
    </row>
    <row r="408" spans="1:6" ht="12">
      <c r="A408" s="26"/>
      <c r="B408" s="70"/>
      <c r="C408" s="59"/>
      <c r="F408" s="46"/>
    </row>
    <row r="409" spans="1:6" ht="12">
      <c r="A409" s="26"/>
      <c r="B409" s="70"/>
      <c r="C409" s="59"/>
      <c r="F409" s="46"/>
    </row>
    <row r="410" spans="1:6" ht="12">
      <c r="A410" s="26"/>
      <c r="B410" s="68"/>
      <c r="C410" s="59"/>
      <c r="F410" s="46"/>
    </row>
    <row r="411" spans="1:6" ht="12">
      <c r="A411" s="26"/>
      <c r="B411" s="70"/>
      <c r="C411" s="59"/>
      <c r="F411" s="46"/>
    </row>
    <row r="412" spans="1:6" ht="12">
      <c r="A412" s="26"/>
      <c r="B412" s="68"/>
      <c r="C412" s="59"/>
      <c r="F412" s="46"/>
    </row>
    <row r="413" spans="1:6" ht="12">
      <c r="A413" s="26"/>
      <c r="B413" s="70"/>
      <c r="C413" s="59"/>
      <c r="F413" s="46"/>
    </row>
    <row r="414" spans="1:6" ht="12">
      <c r="A414" s="26"/>
      <c r="B414" s="68"/>
      <c r="C414" s="59"/>
      <c r="F414" s="46"/>
    </row>
    <row r="415" spans="1:6" ht="12">
      <c r="A415" s="26"/>
      <c r="B415" s="68"/>
      <c r="C415" s="59"/>
      <c r="F415" s="46"/>
    </row>
    <row r="416" spans="1:6" ht="12">
      <c r="A416" s="26"/>
      <c r="B416" s="68"/>
      <c r="C416" s="59"/>
      <c r="F416" s="46"/>
    </row>
    <row r="417" spans="1:6" ht="12">
      <c r="A417" s="26"/>
      <c r="B417" s="70"/>
      <c r="C417" s="59"/>
      <c r="F417" s="46"/>
    </row>
    <row r="418" spans="1:6" ht="12">
      <c r="A418" s="26"/>
      <c r="B418" s="70"/>
      <c r="C418" s="59"/>
      <c r="F418" s="46"/>
    </row>
    <row r="419" spans="1:6" ht="12">
      <c r="A419" s="26"/>
      <c r="B419" s="70"/>
      <c r="C419" s="59"/>
      <c r="F419" s="46"/>
    </row>
    <row r="420" spans="1:6" ht="12">
      <c r="A420" s="26"/>
      <c r="B420" s="70"/>
      <c r="C420" s="59"/>
      <c r="F420" s="46"/>
    </row>
    <row r="421" spans="1:6" ht="12">
      <c r="A421" s="26"/>
      <c r="B421" s="70"/>
      <c r="C421" s="59"/>
      <c r="F421" s="46"/>
    </row>
    <row r="422" spans="1:6" ht="12">
      <c r="A422" s="26"/>
      <c r="B422" s="70"/>
      <c r="C422" s="59"/>
      <c r="F422" s="46"/>
    </row>
    <row r="423" spans="1:6" ht="12">
      <c r="A423" s="26"/>
      <c r="B423" s="70"/>
      <c r="C423" s="59"/>
      <c r="F423" s="46"/>
    </row>
    <row r="424" spans="1:6" ht="12">
      <c r="A424" s="26"/>
      <c r="B424" s="70"/>
      <c r="C424" s="59"/>
      <c r="F424" s="46"/>
    </row>
    <row r="425" spans="1:6" ht="12">
      <c r="A425" s="26"/>
      <c r="B425" s="70"/>
      <c r="C425" s="59"/>
      <c r="F425" s="46"/>
    </row>
    <row r="426" spans="1:6" ht="12">
      <c r="A426" s="26"/>
      <c r="B426" s="70"/>
      <c r="C426" s="59"/>
      <c r="F426" s="46"/>
    </row>
    <row r="427" spans="1:6" ht="12">
      <c r="A427" s="26"/>
      <c r="B427" s="68"/>
      <c r="C427" s="59"/>
      <c r="F427" s="46"/>
    </row>
    <row r="428" spans="1:6" ht="12">
      <c r="A428" s="26"/>
      <c r="B428" s="68"/>
      <c r="C428" s="59"/>
      <c r="F428" s="46"/>
    </row>
    <row r="429" spans="1:6" ht="12">
      <c r="A429" s="26"/>
      <c r="B429" s="68"/>
      <c r="C429" s="59"/>
      <c r="F429" s="46"/>
    </row>
    <row r="430" spans="1:6" ht="12">
      <c r="A430" s="26"/>
      <c r="B430" s="68"/>
      <c r="C430" s="59"/>
      <c r="F430" s="46"/>
    </row>
    <row r="431" spans="1:6" ht="12">
      <c r="A431" s="26"/>
      <c r="B431" s="68"/>
      <c r="C431" s="59"/>
      <c r="F431" s="46"/>
    </row>
    <row r="432" spans="1:6" ht="12">
      <c r="A432" s="26"/>
      <c r="B432" s="68"/>
      <c r="C432" s="59"/>
      <c r="F432" s="46"/>
    </row>
    <row r="433" spans="1:6" ht="12">
      <c r="A433" s="26"/>
      <c r="B433" s="68"/>
      <c r="C433" s="59"/>
      <c r="F433" s="46"/>
    </row>
    <row r="434" spans="1:6" ht="12">
      <c r="A434" s="26"/>
      <c r="B434" s="68"/>
      <c r="C434" s="59"/>
      <c r="F434" s="46"/>
    </row>
    <row r="435" spans="1:6" ht="12">
      <c r="A435" s="26"/>
      <c r="B435" s="70"/>
      <c r="C435" s="59"/>
      <c r="F435" s="46"/>
    </row>
    <row r="436" spans="1:6" ht="12">
      <c r="A436" s="26"/>
      <c r="B436" s="70"/>
      <c r="C436" s="59"/>
      <c r="F436" s="46"/>
    </row>
    <row r="437" spans="1:6" ht="12">
      <c r="A437" s="26"/>
      <c r="B437" s="70"/>
      <c r="C437" s="59"/>
      <c r="F437" s="46"/>
    </row>
    <row r="438" spans="1:6" ht="12">
      <c r="A438" s="26"/>
      <c r="B438" s="70"/>
      <c r="C438" s="59"/>
      <c r="F438" s="46"/>
    </row>
    <row r="439" spans="1:6" ht="12">
      <c r="A439" s="26"/>
      <c r="B439" s="70"/>
      <c r="C439" s="59"/>
      <c r="F439" s="46"/>
    </row>
    <row r="440" spans="1:3" ht="12">
      <c r="A440" s="26"/>
      <c r="B440" s="70"/>
      <c r="C440" s="59"/>
    </row>
    <row r="441" ht="12">
      <c r="B441" s="70"/>
    </row>
    <row r="442" spans="2:6" ht="12">
      <c r="B442" s="70"/>
      <c r="F442" s="46"/>
    </row>
    <row r="443" spans="2:6" ht="12">
      <c r="B443" s="70"/>
      <c r="C443" s="59"/>
      <c r="F443" s="46"/>
    </row>
    <row r="444" spans="3:6" ht="12">
      <c r="C444" s="59"/>
      <c r="F444" s="46"/>
    </row>
    <row r="445" spans="2:3" ht="12">
      <c r="B445" s="68"/>
      <c r="C445" s="59"/>
    </row>
    <row r="446" spans="4:6" ht="12">
      <c r="D446" s="122"/>
      <c r="E446" s="32"/>
      <c r="F446" s="64"/>
    </row>
    <row r="447" ht="12">
      <c r="C447" s="62"/>
    </row>
  </sheetData>
  <sheetProtection/>
  <printOptions/>
  <pageMargins left="0.984251968503937" right="0.3937007874015748" top="0.984251968503937" bottom="1.3779527559055118" header="0.3937007874015748" footer="0.3937007874015748"/>
  <pageSetup firstPageNumber="12" useFirstPageNumber="1" horizontalDpi="1200" verticalDpi="1200" orientation="portrait" paperSize="9" scale="93" r:id="rId1"/>
  <headerFooter alignWithMargins="0">
    <oddFooter>&amp;L&amp;"Arial,Bold"&amp;8Troškovnik - Naziv građevine: Osnovna škola Poreč&amp;R&amp;"Arial,Bold"&amp;18           8.10</oddFooter>
  </headerFooter>
  <rowBreaks count="3" manualBreakCount="3">
    <brk id="45" max="6" man="1"/>
    <brk id="72" max="6" man="1"/>
    <brk id="313" max="255" man="1"/>
  </rowBreaks>
</worksheet>
</file>

<file path=xl/worksheets/sheet4.xml><?xml version="1.0" encoding="utf-8"?>
<worksheet xmlns="http://schemas.openxmlformats.org/spreadsheetml/2006/main" xmlns:r="http://schemas.openxmlformats.org/officeDocument/2006/relationships">
  <dimension ref="A1:H415"/>
  <sheetViews>
    <sheetView zoomScaleSheetLayoutView="100" workbookViewId="0" topLeftCell="A28">
      <selection activeCell="B22" sqref="B22"/>
    </sheetView>
  </sheetViews>
  <sheetFormatPr defaultColWidth="9.140625" defaultRowHeight="12.75"/>
  <cols>
    <col min="1" max="1" width="3.7109375" style="22" customWidth="1"/>
    <col min="2" max="2" width="36.7109375" style="35" customWidth="1"/>
    <col min="3" max="3" width="7.7109375" style="40" customWidth="1"/>
    <col min="4" max="4" width="4.7109375" style="41" customWidth="1"/>
    <col min="5" max="5" width="2.28125" style="51" customWidth="1"/>
    <col min="6" max="6" width="16.28125" style="47" customWidth="1"/>
    <col min="7" max="7" width="17.7109375" style="43" customWidth="1"/>
    <col min="8" max="16384" width="9.140625" style="37" customWidth="1"/>
  </cols>
  <sheetData>
    <row r="1" spans="1:2" ht="12">
      <c r="A1" s="39"/>
      <c r="B1" s="38" t="s">
        <v>34</v>
      </c>
    </row>
    <row r="2" ht="12">
      <c r="B2" s="67"/>
    </row>
    <row r="3" spans="1:2" ht="36">
      <c r="A3" s="39" t="s">
        <v>5</v>
      </c>
      <c r="B3" s="38" t="s">
        <v>101</v>
      </c>
    </row>
    <row r="4" spans="1:8" ht="96">
      <c r="A4" s="108" t="s">
        <v>67</v>
      </c>
      <c r="B4" s="35" t="s">
        <v>33</v>
      </c>
      <c r="C4" s="51"/>
      <c r="D4" s="117"/>
      <c r="H4" s="43"/>
    </row>
    <row r="5" spans="2:7" ht="12">
      <c r="B5" s="35" t="s">
        <v>26</v>
      </c>
      <c r="C5" s="109"/>
      <c r="D5" s="109"/>
      <c r="E5" s="37"/>
      <c r="F5" s="52"/>
      <c r="G5" s="37"/>
    </row>
    <row r="6" spans="2:8" ht="12">
      <c r="B6" s="35" t="s">
        <v>68</v>
      </c>
      <c r="C6" s="51" t="s">
        <v>4</v>
      </c>
      <c r="D6" s="60">
        <v>45</v>
      </c>
      <c r="E6" s="42" t="s">
        <v>1</v>
      </c>
      <c r="G6" s="137" t="s">
        <v>134</v>
      </c>
      <c r="H6" s="43"/>
    </row>
    <row r="7" spans="3:8" ht="12">
      <c r="C7" s="51"/>
      <c r="D7" s="117"/>
      <c r="E7" s="42"/>
      <c r="H7" s="43"/>
    </row>
    <row r="8" spans="1:8" ht="36">
      <c r="A8" s="22" t="s">
        <v>69</v>
      </c>
      <c r="B8" s="35" t="s">
        <v>136</v>
      </c>
      <c r="C8" s="51"/>
      <c r="D8" s="117"/>
      <c r="E8" s="42"/>
      <c r="H8" s="43"/>
    </row>
    <row r="9" spans="2:8" ht="12">
      <c r="B9" s="35" t="s">
        <v>151</v>
      </c>
      <c r="C9" s="51" t="s">
        <v>2</v>
      </c>
      <c r="D9" s="60">
        <v>2</v>
      </c>
      <c r="E9" s="42" t="s">
        <v>1</v>
      </c>
      <c r="G9" s="137" t="s">
        <v>134</v>
      </c>
      <c r="H9" s="43"/>
    </row>
    <row r="10" spans="1:8" ht="12">
      <c r="A10" s="26"/>
      <c r="B10" s="69"/>
      <c r="E10" s="42"/>
      <c r="H10" s="23"/>
    </row>
    <row r="11" spans="1:8" ht="111" customHeight="1">
      <c r="A11" s="22" t="s">
        <v>70</v>
      </c>
      <c r="B11" s="35" t="s">
        <v>10</v>
      </c>
      <c r="C11" s="29"/>
      <c r="D11" s="24"/>
      <c r="E11" s="30"/>
      <c r="F11" s="45"/>
      <c r="H11" s="23"/>
    </row>
    <row r="12" spans="2:8" ht="12" customHeight="1">
      <c r="B12" s="35" t="s">
        <v>11</v>
      </c>
      <c r="C12" s="40" t="s">
        <v>4</v>
      </c>
      <c r="D12" s="41">
        <v>4</v>
      </c>
      <c r="E12" s="42" t="s">
        <v>1</v>
      </c>
      <c r="F12" s="47">
        <v>0</v>
      </c>
      <c r="G12" s="43">
        <f>D12*F12</f>
        <v>0</v>
      </c>
      <c r="H12" s="23"/>
    </row>
    <row r="13" spans="5:8" ht="12">
      <c r="E13" s="42"/>
      <c r="H13" s="23"/>
    </row>
    <row r="14" spans="1:8" ht="39.75" customHeight="1">
      <c r="A14" s="22" t="s">
        <v>71</v>
      </c>
      <c r="B14" s="35" t="s">
        <v>102</v>
      </c>
      <c r="C14" s="29"/>
      <c r="D14" s="24"/>
      <c r="E14" s="30"/>
      <c r="F14" s="45"/>
      <c r="H14" s="23"/>
    </row>
    <row r="15" spans="2:8" ht="12">
      <c r="B15" s="35" t="s">
        <v>103</v>
      </c>
      <c r="C15" s="40" t="s">
        <v>2</v>
      </c>
      <c r="D15" s="41">
        <v>1</v>
      </c>
      <c r="E15" s="42" t="s">
        <v>1</v>
      </c>
      <c r="F15" s="47">
        <v>0</v>
      </c>
      <c r="G15" s="43">
        <f>D15*F15</f>
        <v>0</v>
      </c>
      <c r="H15" s="23"/>
    </row>
    <row r="16" spans="5:8" ht="12">
      <c r="E16" s="42"/>
      <c r="H16" s="23"/>
    </row>
    <row r="17" spans="1:8" ht="108">
      <c r="A17" s="22" t="s">
        <v>72</v>
      </c>
      <c r="B17" s="35" t="s">
        <v>152</v>
      </c>
      <c r="E17" s="42"/>
      <c r="H17" s="23"/>
    </row>
    <row r="18" spans="2:8" ht="12">
      <c r="B18" s="35" t="s">
        <v>104</v>
      </c>
      <c r="E18" s="42"/>
      <c r="H18" s="23"/>
    </row>
    <row r="19" spans="2:8" ht="12" customHeight="1">
      <c r="B19" s="35" t="s">
        <v>105</v>
      </c>
      <c r="E19" s="42"/>
      <c r="H19" s="23"/>
    </row>
    <row r="20" spans="3:8" ht="12" customHeight="1">
      <c r="C20" s="40" t="s">
        <v>21</v>
      </c>
      <c r="D20" s="41">
        <v>1</v>
      </c>
      <c r="E20" s="42" t="s">
        <v>1</v>
      </c>
      <c r="F20" s="47">
        <v>0</v>
      </c>
      <c r="G20" s="43">
        <f>D20*F20</f>
        <v>0</v>
      </c>
      <c r="H20" s="23"/>
    </row>
    <row r="21" spans="5:8" ht="12" customHeight="1">
      <c r="E21" s="42"/>
      <c r="H21" s="23"/>
    </row>
    <row r="22" spans="1:8" ht="75.75" customHeight="1">
      <c r="A22" s="22" t="s">
        <v>73</v>
      </c>
      <c r="B22" s="35" t="s">
        <v>153</v>
      </c>
      <c r="C22" s="51"/>
      <c r="D22" s="118"/>
      <c r="E22" s="42"/>
      <c r="H22" s="23"/>
    </row>
    <row r="23" spans="3:8" ht="12" customHeight="1">
      <c r="C23" s="51" t="s">
        <v>2</v>
      </c>
      <c r="D23" s="134">
        <v>1</v>
      </c>
      <c r="E23" s="42" t="s">
        <v>1</v>
      </c>
      <c r="F23" s="47">
        <v>0</v>
      </c>
      <c r="G23" s="43">
        <f>D23*F23</f>
        <v>0</v>
      </c>
      <c r="H23" s="23"/>
    </row>
    <row r="24" spans="5:8" ht="12" customHeight="1">
      <c r="E24" s="42"/>
      <c r="H24" s="23"/>
    </row>
    <row r="25" spans="1:8" ht="85.5" customHeight="1">
      <c r="A25" s="22" t="s">
        <v>80</v>
      </c>
      <c r="B25" s="35" t="s">
        <v>106</v>
      </c>
      <c r="E25" s="42"/>
      <c r="H25" s="23"/>
    </row>
    <row r="26" spans="3:8" ht="13.5" customHeight="1">
      <c r="C26" s="40" t="s">
        <v>28</v>
      </c>
      <c r="E26" s="42"/>
      <c r="F26" s="47">
        <v>0</v>
      </c>
      <c r="G26" s="43">
        <f>F26</f>
        <v>0</v>
      </c>
      <c r="H26" s="23"/>
    </row>
    <row r="27" spans="5:8" ht="12" customHeight="1">
      <c r="E27" s="42"/>
      <c r="H27" s="23"/>
    </row>
    <row r="28" spans="1:8" ht="123.75" customHeight="1">
      <c r="A28" s="26" t="s">
        <v>107</v>
      </c>
      <c r="B28" s="69" t="s">
        <v>12</v>
      </c>
      <c r="C28" s="59"/>
      <c r="D28" s="60"/>
      <c r="F28" s="46"/>
      <c r="H28" s="23"/>
    </row>
    <row r="29" spans="3:7" ht="15" customHeight="1">
      <c r="C29" s="35" t="s">
        <v>108</v>
      </c>
      <c r="D29" s="41">
        <v>1</v>
      </c>
      <c r="E29" s="42" t="s">
        <v>1</v>
      </c>
      <c r="F29" s="47">
        <v>0</v>
      </c>
      <c r="G29" s="43">
        <f>F29</f>
        <v>0</v>
      </c>
    </row>
    <row r="30" spans="3:5" ht="15" customHeight="1">
      <c r="C30" s="35"/>
      <c r="E30" s="42"/>
    </row>
    <row r="31" spans="1:8" ht="41.25" customHeight="1">
      <c r="A31" s="22" t="s">
        <v>80</v>
      </c>
      <c r="B31" s="35" t="s">
        <v>9</v>
      </c>
      <c r="C31" s="29"/>
      <c r="D31" s="24"/>
      <c r="E31" s="30"/>
      <c r="F31" s="45"/>
      <c r="H31" s="23"/>
    </row>
    <row r="32" spans="3:7" ht="12" customHeight="1">
      <c r="C32" s="35" t="s">
        <v>28</v>
      </c>
      <c r="D32" s="41">
        <v>1</v>
      </c>
      <c r="E32" s="42" t="s">
        <v>1</v>
      </c>
      <c r="G32" s="137" t="s">
        <v>134</v>
      </c>
    </row>
    <row r="33" spans="3:8" ht="12">
      <c r="C33" s="29"/>
      <c r="D33" s="24"/>
      <c r="E33" s="30"/>
      <c r="F33" s="45"/>
      <c r="H33" s="23"/>
    </row>
    <row r="34" spans="1:7" ht="26.25" customHeight="1">
      <c r="A34" s="101"/>
      <c r="B34" s="102" t="s">
        <v>90</v>
      </c>
      <c r="C34" s="141"/>
      <c r="D34" s="104"/>
      <c r="E34" s="105"/>
      <c r="F34" s="106"/>
      <c r="G34" s="107">
        <f>SUM(G1:G33)</f>
        <v>0</v>
      </c>
    </row>
    <row r="35" spans="1:6" ht="15" customHeight="1">
      <c r="A35" s="27"/>
      <c r="B35" s="44"/>
      <c r="C35" s="53"/>
      <c r="D35" s="54"/>
      <c r="E35" s="55"/>
      <c r="F35" s="56"/>
    </row>
    <row r="36" spans="1:7" ht="16.5" customHeight="1">
      <c r="A36" s="27"/>
      <c r="B36" s="75"/>
      <c r="C36" s="53"/>
      <c r="D36" s="54"/>
      <c r="E36" s="55"/>
      <c r="F36" s="56"/>
      <c r="G36" s="57"/>
    </row>
    <row r="37" spans="1:7" ht="37.5" customHeight="1">
      <c r="A37" s="27"/>
      <c r="B37" s="76"/>
      <c r="C37" s="53"/>
      <c r="D37" s="54"/>
      <c r="E37" s="55"/>
      <c r="F37" s="56"/>
      <c r="G37" s="57"/>
    </row>
    <row r="38" spans="3:7" ht="12" customHeight="1">
      <c r="C38" s="29"/>
      <c r="D38" s="24"/>
      <c r="E38" s="30"/>
      <c r="F38" s="45"/>
      <c r="G38" s="57"/>
    </row>
    <row r="39" spans="1:8" ht="12">
      <c r="A39" s="26"/>
      <c r="C39" s="59"/>
      <c r="D39" s="60"/>
      <c r="F39" s="46"/>
      <c r="G39" s="57"/>
      <c r="H39" s="23"/>
    </row>
    <row r="40" spans="1:6" ht="12">
      <c r="A40" s="26"/>
      <c r="C40" s="59"/>
      <c r="D40" s="60"/>
      <c r="F40" s="46"/>
    </row>
    <row r="41" spans="1:6" ht="12">
      <c r="A41" s="26"/>
      <c r="B41" s="68"/>
      <c r="D41" s="60"/>
      <c r="F41" s="46"/>
    </row>
    <row r="42" spans="1:6" ht="12">
      <c r="A42" s="26"/>
      <c r="B42" s="68"/>
      <c r="D42" s="60"/>
      <c r="F42" s="46"/>
    </row>
    <row r="43" spans="1:6" ht="63.75" customHeight="1">
      <c r="A43" s="26"/>
      <c r="B43" s="68"/>
      <c r="C43" s="59"/>
      <c r="D43" s="60"/>
      <c r="F43" s="46"/>
    </row>
    <row r="44" spans="1:8" ht="12">
      <c r="A44" s="26"/>
      <c r="B44" s="68"/>
      <c r="C44" s="59"/>
      <c r="D44" s="25"/>
      <c r="E44" s="31"/>
      <c r="F44" s="46"/>
      <c r="H44" s="23"/>
    </row>
    <row r="45" spans="1:8" ht="12">
      <c r="A45" s="34"/>
      <c r="B45" s="68"/>
      <c r="C45" s="59"/>
      <c r="D45" s="60"/>
      <c r="F45" s="46"/>
      <c r="H45" s="61"/>
    </row>
    <row r="46" spans="1:8" ht="12">
      <c r="A46" s="26"/>
      <c r="B46" s="68"/>
      <c r="C46" s="59"/>
      <c r="D46" s="60"/>
      <c r="F46" s="46"/>
      <c r="H46" s="61"/>
    </row>
    <row r="47" spans="1:8" ht="12">
      <c r="A47" s="26"/>
      <c r="B47" s="68"/>
      <c r="C47" s="59"/>
      <c r="D47" s="60"/>
      <c r="F47" s="46"/>
      <c r="H47" s="61"/>
    </row>
    <row r="48" spans="1:8" ht="12">
      <c r="A48" s="26"/>
      <c r="B48" s="68"/>
      <c r="C48" s="59"/>
      <c r="D48" s="60"/>
      <c r="F48" s="46"/>
      <c r="H48" s="61"/>
    </row>
    <row r="49" spans="1:8" ht="12">
      <c r="A49" s="26"/>
      <c r="B49" s="68"/>
      <c r="C49" s="59"/>
      <c r="D49" s="60"/>
      <c r="F49" s="46"/>
      <c r="H49" s="61"/>
    </row>
    <row r="50" spans="1:8" ht="12">
      <c r="A50" s="26"/>
      <c r="B50" s="68"/>
      <c r="C50" s="59"/>
      <c r="D50" s="60"/>
      <c r="F50" s="46"/>
      <c r="H50" s="61"/>
    </row>
    <row r="51" spans="1:8" ht="12">
      <c r="A51" s="26"/>
      <c r="B51" s="68"/>
      <c r="C51" s="59"/>
      <c r="D51" s="60"/>
      <c r="F51" s="46"/>
      <c r="H51" s="61"/>
    </row>
    <row r="52" spans="1:8" ht="12">
      <c r="A52" s="26"/>
      <c r="B52" s="68"/>
      <c r="C52" s="59"/>
      <c r="D52" s="60"/>
      <c r="F52" s="46"/>
      <c r="H52" s="61"/>
    </row>
    <row r="53" spans="1:8" ht="12">
      <c r="A53" s="26"/>
      <c r="B53" s="68"/>
      <c r="C53" s="59"/>
      <c r="D53" s="60"/>
      <c r="F53" s="46"/>
      <c r="H53" s="61"/>
    </row>
    <row r="54" spans="1:8" ht="12">
      <c r="A54" s="26"/>
      <c r="B54" s="68"/>
      <c r="C54" s="59"/>
      <c r="D54" s="60"/>
      <c r="F54" s="46"/>
      <c r="H54" s="61"/>
    </row>
    <row r="55" spans="1:8" ht="12">
      <c r="A55" s="26"/>
      <c r="B55" s="68"/>
      <c r="C55" s="59"/>
      <c r="D55" s="60"/>
      <c r="F55" s="46"/>
      <c r="H55" s="61"/>
    </row>
    <row r="56" spans="1:8" ht="12">
      <c r="A56" s="26"/>
      <c r="B56" s="68"/>
      <c r="C56" s="59"/>
      <c r="D56" s="60"/>
      <c r="F56" s="46"/>
      <c r="H56" s="61"/>
    </row>
    <row r="57" spans="1:8" ht="12">
      <c r="A57" s="26"/>
      <c r="B57" s="68"/>
      <c r="C57" s="59"/>
      <c r="D57" s="60"/>
      <c r="F57" s="46"/>
      <c r="H57" s="61"/>
    </row>
    <row r="58" spans="1:8" ht="12">
      <c r="A58" s="26"/>
      <c r="B58" s="68"/>
      <c r="C58" s="59"/>
      <c r="D58" s="60"/>
      <c r="F58" s="46"/>
      <c r="H58" s="61"/>
    </row>
    <row r="59" spans="1:8" ht="12">
      <c r="A59" s="26"/>
      <c r="B59" s="68"/>
      <c r="C59" s="59"/>
      <c r="D59" s="60"/>
      <c r="F59" s="46"/>
      <c r="H59" s="61"/>
    </row>
    <row r="60" spans="1:8" ht="12">
      <c r="A60" s="26"/>
      <c r="B60" s="68"/>
      <c r="C60" s="59"/>
      <c r="D60" s="60"/>
      <c r="F60" s="46"/>
      <c r="H60" s="61"/>
    </row>
    <row r="61" spans="1:8" ht="12">
      <c r="A61" s="26"/>
      <c r="B61" s="68"/>
      <c r="C61" s="59"/>
      <c r="D61" s="60"/>
      <c r="F61" s="46"/>
      <c r="H61" s="61"/>
    </row>
    <row r="62" spans="1:8" ht="12">
      <c r="A62" s="26"/>
      <c r="B62" s="68"/>
      <c r="C62" s="59"/>
      <c r="D62" s="60"/>
      <c r="F62" s="46"/>
      <c r="H62" s="61"/>
    </row>
    <row r="63" spans="1:8" ht="12">
      <c r="A63" s="26"/>
      <c r="B63" s="68"/>
      <c r="C63" s="59"/>
      <c r="D63" s="60"/>
      <c r="F63" s="46"/>
      <c r="H63" s="61"/>
    </row>
    <row r="64" spans="1:8" ht="12">
      <c r="A64" s="26"/>
      <c r="B64" s="68"/>
      <c r="C64" s="59"/>
      <c r="D64" s="60"/>
      <c r="F64" s="46"/>
      <c r="H64" s="61"/>
    </row>
    <row r="65" spans="1:8" ht="12">
      <c r="A65" s="26"/>
      <c r="B65" s="68"/>
      <c r="C65" s="59"/>
      <c r="D65" s="60"/>
      <c r="F65" s="46"/>
      <c r="H65" s="61"/>
    </row>
    <row r="66" spans="1:8" ht="12">
      <c r="A66" s="26"/>
      <c r="B66" s="68"/>
      <c r="C66" s="59"/>
      <c r="D66" s="60"/>
      <c r="F66" s="46"/>
      <c r="H66" s="61"/>
    </row>
    <row r="67" spans="1:8" ht="12">
      <c r="A67" s="26"/>
      <c r="B67" s="68"/>
      <c r="C67" s="59"/>
      <c r="D67" s="60"/>
      <c r="F67" s="46"/>
      <c r="H67" s="61"/>
    </row>
    <row r="68" spans="1:8" ht="12">
      <c r="A68" s="26"/>
      <c r="B68" s="68"/>
      <c r="C68" s="59"/>
      <c r="D68" s="60"/>
      <c r="F68" s="46"/>
      <c r="H68" s="61"/>
    </row>
    <row r="69" spans="1:8" ht="12">
      <c r="A69" s="26"/>
      <c r="B69" s="68"/>
      <c r="C69" s="59"/>
      <c r="D69" s="60"/>
      <c r="F69" s="46"/>
      <c r="H69" s="61"/>
    </row>
    <row r="70" spans="1:8" ht="12">
      <c r="A70" s="26"/>
      <c r="B70" s="68"/>
      <c r="C70" s="59"/>
      <c r="D70" s="60"/>
      <c r="F70" s="46"/>
      <c r="H70" s="61"/>
    </row>
    <row r="71" spans="1:8" ht="12">
      <c r="A71" s="26"/>
      <c r="B71" s="68"/>
      <c r="C71" s="59"/>
      <c r="D71" s="60"/>
      <c r="F71" s="46"/>
      <c r="H71" s="61"/>
    </row>
    <row r="72" spans="1:8" ht="12">
      <c r="A72" s="26"/>
      <c r="B72" s="68"/>
      <c r="C72" s="59"/>
      <c r="D72" s="60"/>
      <c r="F72" s="46"/>
      <c r="H72" s="61"/>
    </row>
    <row r="73" spans="1:8" ht="12">
      <c r="A73" s="26"/>
      <c r="B73" s="68"/>
      <c r="C73" s="59"/>
      <c r="D73" s="60"/>
      <c r="F73" s="46"/>
      <c r="H73" s="61"/>
    </row>
    <row r="74" spans="1:8" ht="12">
      <c r="A74" s="26"/>
      <c r="B74" s="68"/>
      <c r="C74" s="59"/>
      <c r="D74" s="60"/>
      <c r="F74" s="46"/>
      <c r="H74" s="61"/>
    </row>
    <row r="75" spans="1:8" ht="12">
      <c r="A75" s="26"/>
      <c r="B75" s="68"/>
      <c r="C75" s="59"/>
      <c r="D75" s="60"/>
      <c r="F75" s="46"/>
      <c r="H75" s="61"/>
    </row>
    <row r="76" spans="1:8" ht="12">
      <c r="A76" s="26"/>
      <c r="B76" s="70"/>
      <c r="C76" s="59"/>
      <c r="D76" s="25"/>
      <c r="E76" s="31"/>
      <c r="F76" s="46"/>
      <c r="H76" s="61"/>
    </row>
    <row r="77" spans="1:8" ht="12">
      <c r="A77" s="34"/>
      <c r="B77" s="68"/>
      <c r="C77" s="59"/>
      <c r="D77" s="25"/>
      <c r="E77" s="31"/>
      <c r="F77" s="46"/>
      <c r="H77" s="61"/>
    </row>
    <row r="78" spans="1:8" ht="12">
      <c r="A78" s="26"/>
      <c r="B78" s="68"/>
      <c r="C78" s="59"/>
      <c r="D78" s="60"/>
      <c r="F78" s="46"/>
      <c r="H78" s="61"/>
    </row>
    <row r="79" spans="1:8" ht="12">
      <c r="A79" s="26"/>
      <c r="B79" s="68"/>
      <c r="C79" s="59"/>
      <c r="D79" s="60"/>
      <c r="F79" s="46"/>
      <c r="H79" s="61"/>
    </row>
    <row r="80" spans="1:8" ht="12">
      <c r="A80" s="26"/>
      <c r="B80" s="68"/>
      <c r="C80" s="59"/>
      <c r="D80" s="60"/>
      <c r="F80" s="46"/>
      <c r="H80" s="61"/>
    </row>
    <row r="81" spans="1:8" ht="12">
      <c r="A81" s="26"/>
      <c r="B81" s="68"/>
      <c r="C81" s="59"/>
      <c r="D81" s="60"/>
      <c r="F81" s="46"/>
      <c r="H81" s="61"/>
    </row>
    <row r="82" spans="1:8" ht="12">
      <c r="A82" s="26"/>
      <c r="B82" s="68"/>
      <c r="C82" s="59"/>
      <c r="D82" s="60"/>
      <c r="F82" s="46"/>
      <c r="H82" s="61"/>
    </row>
    <row r="83" spans="1:8" ht="12">
      <c r="A83" s="26"/>
      <c r="B83" s="68"/>
      <c r="C83" s="59"/>
      <c r="D83" s="60"/>
      <c r="F83" s="46"/>
      <c r="H83" s="61"/>
    </row>
    <row r="84" spans="1:8" ht="12">
      <c r="A84" s="26"/>
      <c r="B84" s="68"/>
      <c r="C84" s="59"/>
      <c r="D84" s="60"/>
      <c r="F84" s="46"/>
      <c r="H84" s="61"/>
    </row>
    <row r="85" spans="1:8" ht="12">
      <c r="A85" s="26"/>
      <c r="B85" s="68"/>
      <c r="C85" s="59"/>
      <c r="D85" s="60"/>
      <c r="F85" s="46"/>
      <c r="H85" s="61"/>
    </row>
    <row r="86" spans="1:8" ht="12">
      <c r="A86" s="26"/>
      <c r="B86" s="68"/>
      <c r="C86" s="59"/>
      <c r="D86" s="60"/>
      <c r="F86" s="46"/>
      <c r="H86" s="61"/>
    </row>
    <row r="87" spans="1:8" ht="12">
      <c r="A87" s="26"/>
      <c r="B87" s="68"/>
      <c r="C87" s="59"/>
      <c r="D87" s="60"/>
      <c r="F87" s="46"/>
      <c r="H87" s="61"/>
    </row>
    <row r="88" spans="1:8" ht="12">
      <c r="A88" s="26"/>
      <c r="B88" s="68"/>
      <c r="C88" s="59"/>
      <c r="D88" s="60"/>
      <c r="F88" s="46"/>
      <c r="H88" s="61"/>
    </row>
    <row r="89" spans="1:8" ht="12">
      <c r="A89" s="26"/>
      <c r="B89" s="68"/>
      <c r="C89" s="59"/>
      <c r="D89" s="60"/>
      <c r="F89" s="46"/>
      <c r="H89" s="61"/>
    </row>
    <row r="90" spans="1:8" ht="12">
      <c r="A90" s="26"/>
      <c r="B90" s="68"/>
      <c r="C90" s="59"/>
      <c r="D90" s="60"/>
      <c r="F90" s="46"/>
      <c r="H90" s="61"/>
    </row>
    <row r="91" spans="1:8" ht="12">
      <c r="A91" s="26"/>
      <c r="B91" s="68"/>
      <c r="C91" s="59"/>
      <c r="D91" s="60"/>
      <c r="F91" s="46"/>
      <c r="H91" s="61"/>
    </row>
    <row r="92" spans="1:8" ht="12">
      <c r="A92" s="26"/>
      <c r="B92" s="68"/>
      <c r="C92" s="59"/>
      <c r="D92" s="60"/>
      <c r="F92" s="46"/>
      <c r="H92" s="61"/>
    </row>
    <row r="93" spans="1:8" ht="12">
      <c r="A93" s="26"/>
      <c r="B93" s="68"/>
      <c r="C93" s="59"/>
      <c r="D93" s="60"/>
      <c r="F93" s="46"/>
      <c r="H93" s="61"/>
    </row>
    <row r="94" spans="1:8" ht="12">
      <c r="A94" s="26"/>
      <c r="B94" s="68"/>
      <c r="C94" s="59"/>
      <c r="D94" s="60"/>
      <c r="F94" s="46"/>
      <c r="H94" s="61"/>
    </row>
    <row r="95" spans="1:8" ht="12">
      <c r="A95" s="26"/>
      <c r="B95" s="68"/>
      <c r="C95" s="59"/>
      <c r="D95" s="60"/>
      <c r="F95" s="46"/>
      <c r="H95" s="61"/>
    </row>
    <row r="96" spans="1:8" ht="12">
      <c r="A96" s="26"/>
      <c r="B96" s="68"/>
      <c r="C96" s="59"/>
      <c r="D96" s="60"/>
      <c r="F96" s="46"/>
      <c r="H96" s="61"/>
    </row>
    <row r="97" spans="1:8" ht="12">
      <c r="A97" s="26"/>
      <c r="B97" s="68"/>
      <c r="C97" s="62"/>
      <c r="D97" s="63"/>
      <c r="E97" s="32"/>
      <c r="F97" s="64"/>
      <c r="H97" s="61"/>
    </row>
    <row r="98" spans="1:8" ht="12">
      <c r="A98" s="26"/>
      <c r="B98" s="68"/>
      <c r="C98" s="62"/>
      <c r="D98" s="63"/>
      <c r="E98" s="32"/>
      <c r="F98" s="64"/>
      <c r="H98" s="61"/>
    </row>
    <row r="99" spans="1:6" ht="12">
      <c r="A99" s="26"/>
      <c r="B99" s="70"/>
      <c r="C99" s="59"/>
      <c r="D99" s="25"/>
      <c r="E99" s="31"/>
      <c r="F99" s="46"/>
    </row>
    <row r="100" spans="1:6" ht="12">
      <c r="A100" s="34"/>
      <c r="B100" s="69"/>
      <c r="C100" s="59"/>
      <c r="D100" s="25"/>
      <c r="E100" s="31"/>
      <c r="F100" s="46"/>
    </row>
    <row r="101" spans="1:6" ht="12">
      <c r="A101" s="26"/>
      <c r="B101" s="69"/>
      <c r="C101" s="59"/>
      <c r="D101" s="60"/>
      <c r="F101" s="64"/>
    </row>
    <row r="102" spans="1:6" ht="12">
      <c r="A102" s="26"/>
      <c r="B102" s="69"/>
      <c r="C102" s="59"/>
      <c r="D102" s="60"/>
      <c r="F102" s="46"/>
    </row>
    <row r="103" spans="1:6" ht="12">
      <c r="A103" s="26"/>
      <c r="B103" s="69"/>
      <c r="C103" s="59"/>
      <c r="D103" s="60"/>
      <c r="F103" s="46"/>
    </row>
    <row r="104" spans="1:6" ht="12">
      <c r="A104" s="26"/>
      <c r="B104" s="69"/>
      <c r="C104" s="59"/>
      <c r="D104" s="60"/>
      <c r="F104" s="46"/>
    </row>
    <row r="105" spans="1:6" ht="12">
      <c r="A105" s="26"/>
      <c r="B105" s="69"/>
      <c r="C105" s="59"/>
      <c r="D105" s="60"/>
      <c r="F105" s="46"/>
    </row>
    <row r="106" spans="1:6" ht="12">
      <c r="A106" s="26"/>
      <c r="B106" s="69"/>
      <c r="C106" s="59"/>
      <c r="D106" s="60"/>
      <c r="F106" s="46"/>
    </row>
    <row r="107" spans="1:6" ht="12">
      <c r="A107" s="26"/>
      <c r="B107" s="69"/>
      <c r="C107" s="59"/>
      <c r="D107" s="60"/>
      <c r="F107" s="46"/>
    </row>
    <row r="108" spans="1:6" ht="12">
      <c r="A108" s="26"/>
      <c r="B108" s="69"/>
      <c r="C108" s="59"/>
      <c r="D108" s="60"/>
      <c r="F108" s="46"/>
    </row>
    <row r="109" spans="1:6" ht="12">
      <c r="A109" s="26"/>
      <c r="B109" s="70"/>
      <c r="C109" s="59"/>
      <c r="D109" s="60"/>
      <c r="F109" s="46"/>
    </row>
    <row r="110" spans="1:6" ht="12">
      <c r="A110" s="26"/>
      <c r="C110" s="59"/>
      <c r="D110" s="60"/>
      <c r="F110" s="46"/>
    </row>
    <row r="111" spans="1:6" ht="12">
      <c r="A111" s="26"/>
      <c r="C111" s="59"/>
      <c r="D111" s="60"/>
      <c r="F111" s="64"/>
    </row>
    <row r="112" spans="1:3" ht="12">
      <c r="A112" s="26"/>
      <c r="C112" s="59"/>
    </row>
    <row r="113" spans="1:6" ht="12">
      <c r="A113" s="26"/>
      <c r="C113" s="59"/>
      <c r="F113" s="46"/>
    </row>
    <row r="114" spans="1:6" ht="12">
      <c r="A114" s="26"/>
      <c r="B114" s="68"/>
      <c r="C114" s="59"/>
      <c r="F114" s="46"/>
    </row>
    <row r="115" spans="1:3" ht="12">
      <c r="A115" s="26"/>
      <c r="B115" s="70"/>
      <c r="C115" s="59"/>
    </row>
    <row r="116" spans="1:6" ht="12">
      <c r="A116" s="26"/>
      <c r="B116" s="68"/>
      <c r="C116" s="59"/>
      <c r="D116" s="60"/>
      <c r="F116" s="46"/>
    </row>
    <row r="117" spans="1:6" ht="12">
      <c r="A117" s="26"/>
      <c r="B117" s="70"/>
      <c r="C117" s="59"/>
      <c r="D117" s="60"/>
      <c r="F117" s="46"/>
    </row>
    <row r="118" spans="1:6" ht="12">
      <c r="A118" s="26"/>
      <c r="B118" s="68"/>
      <c r="C118" s="59"/>
      <c r="D118" s="60"/>
      <c r="F118" s="46"/>
    </row>
    <row r="119" spans="1:6" ht="12">
      <c r="A119" s="26"/>
      <c r="B119" s="70"/>
      <c r="C119" s="59"/>
      <c r="D119" s="60"/>
      <c r="F119" s="46"/>
    </row>
    <row r="120" spans="1:6" ht="12">
      <c r="A120" s="26"/>
      <c r="B120" s="68"/>
      <c r="C120" s="59"/>
      <c r="D120" s="60"/>
      <c r="F120" s="46"/>
    </row>
    <row r="121" spans="1:6" ht="12">
      <c r="A121" s="26"/>
      <c r="B121" s="70"/>
      <c r="C121" s="59"/>
      <c r="D121" s="60"/>
      <c r="F121" s="46"/>
    </row>
    <row r="122" spans="1:6" ht="12">
      <c r="A122" s="26"/>
      <c r="B122" s="68"/>
      <c r="C122" s="59"/>
      <c r="D122" s="60"/>
      <c r="F122" s="46"/>
    </row>
    <row r="123" spans="1:6" ht="12">
      <c r="A123" s="26"/>
      <c r="B123" s="70"/>
      <c r="C123" s="59"/>
      <c r="D123" s="60"/>
      <c r="F123" s="46"/>
    </row>
    <row r="124" spans="1:6" ht="12">
      <c r="A124" s="26"/>
      <c r="B124" s="68"/>
      <c r="C124" s="59"/>
      <c r="D124" s="60"/>
      <c r="F124" s="46"/>
    </row>
    <row r="125" spans="1:6" ht="12">
      <c r="A125" s="26"/>
      <c r="B125" s="70"/>
      <c r="C125" s="59"/>
      <c r="D125" s="60"/>
      <c r="F125" s="46"/>
    </row>
    <row r="126" spans="1:6" ht="12">
      <c r="A126" s="26"/>
      <c r="B126" s="68"/>
      <c r="C126" s="59"/>
      <c r="D126" s="60"/>
      <c r="F126" s="46"/>
    </row>
    <row r="127" spans="1:6" ht="12">
      <c r="A127" s="26"/>
      <c r="B127" s="70"/>
      <c r="C127" s="59"/>
      <c r="D127" s="60"/>
      <c r="F127" s="46"/>
    </row>
    <row r="128" spans="1:6" ht="12">
      <c r="A128" s="26"/>
      <c r="B128" s="68"/>
      <c r="C128" s="59"/>
      <c r="D128" s="60"/>
      <c r="F128" s="46"/>
    </row>
    <row r="129" spans="1:6" ht="12">
      <c r="A129" s="26"/>
      <c r="B129" s="70"/>
      <c r="C129" s="59"/>
      <c r="D129" s="60"/>
      <c r="F129" s="46"/>
    </row>
    <row r="130" spans="1:6" ht="12">
      <c r="A130" s="26"/>
      <c r="B130" s="68"/>
      <c r="C130" s="59"/>
      <c r="D130" s="60"/>
      <c r="F130" s="46"/>
    </row>
    <row r="131" spans="1:6" ht="12">
      <c r="A131" s="26"/>
      <c r="B131" s="68"/>
      <c r="C131" s="59"/>
      <c r="D131" s="60"/>
      <c r="F131" s="46"/>
    </row>
    <row r="132" spans="1:6" ht="12">
      <c r="A132" s="26"/>
      <c r="B132" s="68"/>
      <c r="C132" s="59"/>
      <c r="D132" s="60"/>
      <c r="F132" s="46"/>
    </row>
    <row r="133" spans="1:6" ht="12">
      <c r="A133" s="26"/>
      <c r="B133" s="68"/>
      <c r="C133" s="62"/>
      <c r="D133" s="63"/>
      <c r="E133" s="32"/>
      <c r="F133" s="64"/>
    </row>
    <row r="134" spans="1:6" ht="12">
      <c r="A134" s="26"/>
      <c r="B134" s="68"/>
      <c r="C134" s="59"/>
      <c r="D134" s="60"/>
      <c r="F134" s="46"/>
    </row>
    <row r="135" spans="1:6" ht="12">
      <c r="A135" s="26"/>
      <c r="B135" s="68"/>
      <c r="C135" s="59"/>
      <c r="D135" s="60"/>
      <c r="F135" s="46"/>
    </row>
    <row r="136" spans="1:6" ht="12">
      <c r="A136" s="26"/>
      <c r="B136" s="68"/>
      <c r="C136" s="59"/>
      <c r="D136" s="60"/>
      <c r="F136" s="46"/>
    </row>
    <row r="137" spans="1:6" ht="12">
      <c r="A137" s="26"/>
      <c r="B137" s="70"/>
      <c r="C137" s="62"/>
      <c r="D137" s="63"/>
      <c r="E137" s="32"/>
      <c r="F137" s="64"/>
    </row>
    <row r="138" spans="1:6" ht="12">
      <c r="A138" s="26"/>
      <c r="B138" s="70"/>
      <c r="C138" s="62"/>
      <c r="D138" s="63"/>
      <c r="E138" s="32"/>
      <c r="F138" s="64"/>
    </row>
    <row r="139" spans="1:6" ht="12">
      <c r="A139" s="26"/>
      <c r="B139" s="70"/>
      <c r="C139" s="59"/>
      <c r="D139" s="60"/>
      <c r="F139" s="64"/>
    </row>
    <row r="140" spans="1:6" ht="12">
      <c r="A140" s="26"/>
      <c r="B140" s="68"/>
      <c r="C140" s="59"/>
      <c r="D140" s="60"/>
      <c r="F140" s="64"/>
    </row>
    <row r="141" spans="1:8" ht="12">
      <c r="A141" s="26"/>
      <c r="B141" s="70"/>
      <c r="C141" s="59"/>
      <c r="D141" s="60"/>
      <c r="F141" s="64"/>
      <c r="H141" s="61"/>
    </row>
    <row r="142" spans="1:8" ht="12">
      <c r="A142" s="26"/>
      <c r="B142" s="44"/>
      <c r="C142" s="59"/>
      <c r="D142" s="60"/>
      <c r="F142" s="64"/>
      <c r="H142" s="61"/>
    </row>
    <row r="143" spans="1:8" ht="12">
      <c r="A143" s="26"/>
      <c r="B143" s="44"/>
      <c r="C143" s="59"/>
      <c r="D143" s="60"/>
      <c r="F143" s="64"/>
      <c r="H143" s="61"/>
    </row>
    <row r="144" spans="1:6" ht="12">
      <c r="A144" s="26"/>
      <c r="B144" s="44"/>
      <c r="C144" s="65"/>
      <c r="D144" s="60"/>
      <c r="F144" s="64"/>
    </row>
    <row r="145" spans="1:6" ht="12">
      <c r="A145" s="26"/>
      <c r="B145" s="44"/>
      <c r="C145" s="65"/>
      <c r="D145" s="60"/>
      <c r="F145" s="64"/>
    </row>
    <row r="146" spans="1:6" ht="12">
      <c r="A146" s="26"/>
      <c r="B146" s="44"/>
      <c r="C146" s="65"/>
      <c r="D146" s="60"/>
      <c r="F146" s="64"/>
    </row>
    <row r="147" spans="1:6" ht="12">
      <c r="A147" s="26"/>
      <c r="B147" s="44"/>
      <c r="C147" s="65"/>
      <c r="D147" s="60"/>
      <c r="F147" s="64"/>
    </row>
    <row r="148" spans="1:6" ht="12">
      <c r="A148" s="26"/>
      <c r="B148" s="44"/>
      <c r="C148" s="65"/>
      <c r="D148" s="60"/>
      <c r="F148" s="64"/>
    </row>
    <row r="149" spans="1:6" ht="12">
      <c r="A149" s="26"/>
      <c r="B149" s="44"/>
      <c r="C149" s="65"/>
      <c r="D149" s="60"/>
      <c r="F149" s="64"/>
    </row>
    <row r="150" spans="1:6" ht="12">
      <c r="A150" s="26"/>
      <c r="B150" s="44"/>
      <c r="C150" s="65"/>
      <c r="D150" s="60"/>
      <c r="F150" s="64"/>
    </row>
    <row r="151" spans="1:6" ht="12">
      <c r="A151" s="26"/>
      <c r="B151" s="44"/>
      <c r="C151" s="65"/>
      <c r="D151" s="60"/>
      <c r="F151" s="64"/>
    </row>
    <row r="152" spans="1:6" ht="12">
      <c r="A152" s="26"/>
      <c r="B152" s="44"/>
      <c r="C152" s="65"/>
      <c r="D152" s="60"/>
      <c r="F152" s="64"/>
    </row>
    <row r="153" spans="1:6" ht="12">
      <c r="A153" s="26"/>
      <c r="B153" s="44"/>
      <c r="C153" s="65"/>
      <c r="D153" s="60"/>
      <c r="F153" s="64"/>
    </row>
    <row r="154" spans="1:6" ht="12">
      <c r="A154" s="26"/>
      <c r="B154" s="44"/>
      <c r="C154" s="65"/>
      <c r="D154" s="60"/>
      <c r="F154" s="64"/>
    </row>
    <row r="155" spans="1:6" ht="12">
      <c r="A155" s="26"/>
      <c r="B155" s="44"/>
      <c r="C155" s="65"/>
      <c r="D155" s="60"/>
      <c r="F155" s="64"/>
    </row>
    <row r="156" spans="1:6" ht="12">
      <c r="A156" s="26"/>
      <c r="B156" s="44"/>
      <c r="C156" s="65"/>
      <c r="D156" s="60"/>
      <c r="F156" s="64"/>
    </row>
    <row r="157" spans="1:6" ht="12">
      <c r="A157" s="26"/>
      <c r="B157" s="71"/>
      <c r="C157" s="65"/>
      <c r="D157" s="60"/>
      <c r="F157" s="64"/>
    </row>
    <row r="158" spans="1:6" ht="12">
      <c r="A158" s="26"/>
      <c r="B158" s="70"/>
      <c r="C158" s="65"/>
      <c r="D158" s="60"/>
      <c r="F158" s="64"/>
    </row>
    <row r="159" spans="1:6" ht="12">
      <c r="A159" s="26"/>
      <c r="B159" s="44"/>
      <c r="C159" s="59"/>
      <c r="D159" s="60"/>
      <c r="F159" s="46"/>
    </row>
    <row r="160" spans="1:6" ht="12">
      <c r="A160" s="26"/>
      <c r="B160" s="44"/>
      <c r="C160" s="59"/>
      <c r="D160" s="60"/>
      <c r="F160" s="64"/>
    </row>
    <row r="161" spans="1:6" ht="12">
      <c r="A161" s="26"/>
      <c r="B161" s="44"/>
      <c r="C161" s="65"/>
      <c r="D161" s="60"/>
      <c r="F161" s="64"/>
    </row>
    <row r="162" spans="1:6" ht="12">
      <c r="A162" s="26"/>
      <c r="B162" s="44"/>
      <c r="C162" s="65"/>
      <c r="D162" s="60"/>
      <c r="F162" s="64"/>
    </row>
    <row r="163" spans="1:6" ht="12">
      <c r="A163" s="26"/>
      <c r="B163" s="44"/>
      <c r="C163" s="65"/>
      <c r="D163" s="60"/>
      <c r="F163" s="64"/>
    </row>
    <row r="164" spans="1:6" ht="12">
      <c r="A164" s="26"/>
      <c r="B164" s="44"/>
      <c r="C164" s="65"/>
      <c r="D164" s="60"/>
      <c r="F164" s="64"/>
    </row>
    <row r="165" spans="1:6" ht="12">
      <c r="A165" s="26"/>
      <c r="B165" s="44"/>
      <c r="C165" s="65"/>
      <c r="D165" s="60"/>
      <c r="F165" s="64"/>
    </row>
    <row r="166" spans="1:6" ht="12">
      <c r="A166" s="26"/>
      <c r="B166" s="44"/>
      <c r="C166" s="65"/>
      <c r="D166" s="60"/>
      <c r="F166" s="64"/>
    </row>
    <row r="167" spans="1:6" ht="12">
      <c r="A167" s="26"/>
      <c r="B167" s="71"/>
      <c r="C167" s="65"/>
      <c r="D167" s="60"/>
      <c r="F167" s="64"/>
    </row>
    <row r="168" spans="1:6" ht="12">
      <c r="A168" s="26"/>
      <c r="B168" s="71"/>
      <c r="C168" s="65"/>
      <c r="D168" s="60"/>
      <c r="F168" s="64"/>
    </row>
    <row r="169" spans="1:6" ht="12">
      <c r="A169" s="26"/>
      <c r="B169" s="44"/>
      <c r="C169" s="59"/>
      <c r="D169" s="60"/>
      <c r="F169" s="46"/>
    </row>
    <row r="170" spans="1:6" ht="12">
      <c r="A170" s="26"/>
      <c r="B170" s="44"/>
      <c r="C170" s="59"/>
      <c r="D170" s="60"/>
      <c r="F170" s="46"/>
    </row>
    <row r="171" spans="1:6" ht="12">
      <c r="A171" s="26"/>
      <c r="B171" s="44"/>
      <c r="C171" s="65"/>
      <c r="D171" s="60"/>
      <c r="F171" s="64"/>
    </row>
    <row r="172" spans="1:6" ht="12">
      <c r="A172" s="26"/>
      <c r="B172" s="44"/>
      <c r="C172" s="65"/>
      <c r="D172" s="60"/>
      <c r="F172" s="64"/>
    </row>
    <row r="173" spans="1:6" ht="12">
      <c r="A173" s="26"/>
      <c r="B173" s="44"/>
      <c r="C173" s="65"/>
      <c r="D173" s="60"/>
      <c r="F173" s="64"/>
    </row>
    <row r="174" spans="1:6" ht="12">
      <c r="A174" s="26"/>
      <c r="B174" s="44"/>
      <c r="C174" s="65"/>
      <c r="D174" s="60"/>
      <c r="F174" s="64"/>
    </row>
    <row r="175" spans="1:6" ht="12">
      <c r="A175" s="26"/>
      <c r="B175" s="44"/>
      <c r="C175" s="65"/>
      <c r="D175" s="60"/>
      <c r="F175" s="64"/>
    </row>
    <row r="176" spans="1:6" ht="12">
      <c r="A176" s="26"/>
      <c r="B176" s="44"/>
      <c r="C176" s="65"/>
      <c r="D176" s="60"/>
      <c r="F176" s="64"/>
    </row>
    <row r="177" spans="1:6" ht="12">
      <c r="A177" s="26"/>
      <c r="B177" s="71"/>
      <c r="C177" s="65"/>
      <c r="D177" s="60"/>
      <c r="F177" s="64"/>
    </row>
    <row r="178" spans="1:6" ht="12">
      <c r="A178" s="26"/>
      <c r="B178" s="71"/>
      <c r="C178" s="65"/>
      <c r="D178" s="60"/>
      <c r="F178" s="64"/>
    </row>
    <row r="179" spans="1:6" ht="12">
      <c r="A179" s="26"/>
      <c r="B179" s="68"/>
      <c r="C179" s="59"/>
      <c r="D179" s="60"/>
      <c r="F179" s="46"/>
    </row>
    <row r="180" spans="1:6" ht="12">
      <c r="A180" s="26"/>
      <c r="B180" s="70"/>
      <c r="C180" s="59"/>
      <c r="D180" s="60"/>
      <c r="F180" s="46"/>
    </row>
    <row r="181" spans="1:6" ht="12">
      <c r="A181" s="26"/>
      <c r="B181" s="70"/>
      <c r="C181" s="62"/>
      <c r="D181" s="63"/>
      <c r="E181" s="32"/>
      <c r="F181" s="64"/>
    </row>
    <row r="182" spans="1:6" ht="12">
      <c r="A182" s="26"/>
      <c r="B182" s="71"/>
      <c r="C182" s="59"/>
      <c r="D182" s="60"/>
      <c r="F182" s="64"/>
    </row>
    <row r="183" spans="1:6" ht="12">
      <c r="A183" s="26"/>
      <c r="B183" s="70"/>
      <c r="C183" s="59"/>
      <c r="D183" s="60"/>
      <c r="F183" s="64"/>
    </row>
    <row r="184" spans="1:6" ht="12">
      <c r="A184" s="26"/>
      <c r="B184" s="44"/>
      <c r="C184" s="59"/>
      <c r="D184" s="60"/>
      <c r="F184" s="64"/>
    </row>
    <row r="185" spans="1:6" ht="12">
      <c r="A185" s="26"/>
      <c r="B185" s="44"/>
      <c r="C185" s="59"/>
      <c r="D185" s="60"/>
      <c r="F185" s="64"/>
    </row>
    <row r="186" spans="1:6" ht="12">
      <c r="A186" s="26"/>
      <c r="B186" s="44"/>
      <c r="C186" s="65"/>
      <c r="D186" s="60"/>
      <c r="F186" s="64"/>
    </row>
    <row r="187" spans="1:6" ht="12">
      <c r="A187" s="26"/>
      <c r="B187" s="44"/>
      <c r="C187" s="65"/>
      <c r="D187" s="60"/>
      <c r="F187" s="64"/>
    </row>
    <row r="188" spans="1:6" ht="12">
      <c r="A188" s="26"/>
      <c r="B188" s="44"/>
      <c r="C188" s="65"/>
      <c r="D188" s="60"/>
      <c r="F188" s="64"/>
    </row>
    <row r="189" spans="1:6" ht="12">
      <c r="A189" s="26"/>
      <c r="B189" s="44"/>
      <c r="C189" s="65"/>
      <c r="D189" s="60"/>
      <c r="F189" s="64"/>
    </row>
    <row r="190" spans="1:6" ht="12">
      <c r="A190" s="26"/>
      <c r="B190" s="70"/>
      <c r="C190" s="65"/>
      <c r="D190" s="60"/>
      <c r="F190" s="64"/>
    </row>
    <row r="191" spans="1:6" ht="12">
      <c r="A191" s="26"/>
      <c r="B191" s="44"/>
      <c r="C191" s="59"/>
      <c r="D191" s="60"/>
      <c r="F191" s="46"/>
    </row>
    <row r="192" spans="1:6" ht="12">
      <c r="A192" s="26"/>
      <c r="B192" s="44"/>
      <c r="C192" s="59"/>
      <c r="D192" s="60"/>
      <c r="F192" s="64"/>
    </row>
    <row r="193" spans="1:6" ht="12">
      <c r="A193" s="26"/>
      <c r="B193" s="44"/>
      <c r="C193" s="65"/>
      <c r="D193" s="60"/>
      <c r="F193" s="64"/>
    </row>
    <row r="194" spans="1:6" ht="12">
      <c r="A194" s="26"/>
      <c r="B194" s="44"/>
      <c r="C194" s="65"/>
      <c r="D194" s="60"/>
      <c r="F194" s="64"/>
    </row>
    <row r="195" spans="1:6" ht="12">
      <c r="A195" s="26"/>
      <c r="B195" s="44"/>
      <c r="C195" s="65"/>
      <c r="D195" s="60"/>
      <c r="F195" s="64"/>
    </row>
    <row r="196" spans="1:6" ht="12">
      <c r="A196" s="26"/>
      <c r="B196" s="44"/>
      <c r="C196" s="65"/>
      <c r="D196" s="60"/>
      <c r="F196" s="64"/>
    </row>
    <row r="197" spans="1:6" ht="12">
      <c r="A197" s="26"/>
      <c r="B197" s="44"/>
      <c r="C197" s="65"/>
      <c r="D197" s="60"/>
      <c r="F197" s="64"/>
    </row>
    <row r="198" spans="1:6" ht="12">
      <c r="A198" s="26"/>
      <c r="B198" s="44"/>
      <c r="C198" s="65"/>
      <c r="D198" s="60"/>
      <c r="F198" s="64"/>
    </row>
    <row r="199" spans="1:6" ht="12">
      <c r="A199" s="26"/>
      <c r="B199" s="70"/>
      <c r="C199" s="65"/>
      <c r="D199" s="60"/>
      <c r="F199" s="64"/>
    </row>
    <row r="200" spans="1:6" ht="12">
      <c r="A200" s="26"/>
      <c r="B200" s="44"/>
      <c r="C200" s="59"/>
      <c r="D200" s="60"/>
      <c r="F200" s="46"/>
    </row>
    <row r="201" spans="1:6" ht="12">
      <c r="A201" s="26"/>
      <c r="B201" s="70"/>
      <c r="C201" s="59"/>
      <c r="D201" s="60"/>
      <c r="F201" s="64"/>
    </row>
    <row r="202" spans="1:6" ht="12">
      <c r="A202" s="26"/>
      <c r="B202" s="68"/>
      <c r="C202" s="59"/>
      <c r="D202" s="60"/>
      <c r="F202" s="46"/>
    </row>
    <row r="203" spans="1:6" ht="12">
      <c r="A203" s="26"/>
      <c r="B203" s="70"/>
      <c r="C203" s="59"/>
      <c r="D203" s="60"/>
      <c r="F203" s="64"/>
    </row>
    <row r="204" spans="1:6" ht="12">
      <c r="A204" s="26"/>
      <c r="B204" s="70"/>
      <c r="C204" s="62"/>
      <c r="D204" s="63"/>
      <c r="E204" s="32"/>
      <c r="F204" s="64"/>
    </row>
    <row r="205" spans="1:6" ht="12">
      <c r="A205" s="26"/>
      <c r="B205" s="72"/>
      <c r="C205" s="59"/>
      <c r="D205" s="60"/>
      <c r="F205" s="64"/>
    </row>
    <row r="206" spans="1:6" ht="12">
      <c r="A206" s="26"/>
      <c r="B206" s="44"/>
      <c r="C206" s="59"/>
      <c r="D206" s="60"/>
      <c r="F206" s="64"/>
    </row>
    <row r="207" spans="1:6" ht="12">
      <c r="A207" s="26"/>
      <c r="B207" s="44"/>
      <c r="C207" s="65"/>
      <c r="D207" s="60"/>
      <c r="F207" s="64"/>
    </row>
    <row r="208" spans="1:6" ht="12">
      <c r="A208" s="26"/>
      <c r="B208" s="44"/>
      <c r="C208" s="65"/>
      <c r="D208" s="60"/>
      <c r="F208" s="46"/>
    </row>
    <row r="209" spans="1:6" ht="12">
      <c r="A209" s="26"/>
      <c r="B209" s="44"/>
      <c r="C209" s="65"/>
      <c r="D209" s="60"/>
      <c r="F209" s="46"/>
    </row>
    <row r="210" spans="1:6" ht="12">
      <c r="A210" s="26"/>
      <c r="B210" s="44"/>
      <c r="C210" s="65"/>
      <c r="D210" s="60"/>
      <c r="F210" s="46"/>
    </row>
    <row r="211" spans="1:6" ht="12">
      <c r="A211" s="26"/>
      <c r="B211" s="44"/>
      <c r="C211" s="65"/>
      <c r="D211" s="60"/>
      <c r="F211" s="46"/>
    </row>
    <row r="212" spans="1:6" ht="12">
      <c r="A212" s="26"/>
      <c r="B212" s="44"/>
      <c r="C212" s="65"/>
      <c r="D212" s="60"/>
      <c r="F212" s="46"/>
    </row>
    <row r="213" spans="1:6" ht="12">
      <c r="A213" s="26"/>
      <c r="B213" s="44"/>
      <c r="C213" s="66"/>
      <c r="D213" s="60"/>
      <c r="F213" s="46"/>
    </row>
    <row r="214" spans="1:6" ht="12">
      <c r="A214" s="26"/>
      <c r="B214" s="70"/>
      <c r="C214" s="66"/>
      <c r="D214" s="60"/>
      <c r="F214" s="46"/>
    </row>
    <row r="215" spans="1:6" ht="12">
      <c r="A215" s="26"/>
      <c r="B215" s="68"/>
      <c r="C215" s="66"/>
      <c r="D215" s="60"/>
      <c r="F215" s="46"/>
    </row>
    <row r="216" spans="1:6" ht="12">
      <c r="A216" s="26"/>
      <c r="B216" s="70"/>
      <c r="C216" s="59"/>
      <c r="D216" s="60"/>
      <c r="F216" s="64"/>
    </row>
    <row r="217" spans="1:6" ht="12">
      <c r="A217" s="26"/>
      <c r="B217" s="68"/>
      <c r="C217" s="62"/>
      <c r="D217" s="63"/>
      <c r="E217" s="32"/>
      <c r="F217" s="64"/>
    </row>
    <row r="218" spans="1:6" ht="12">
      <c r="A218" s="26"/>
      <c r="B218" s="70"/>
      <c r="C218" s="59"/>
      <c r="D218" s="60"/>
      <c r="F218" s="64"/>
    </row>
    <row r="219" spans="1:6" ht="12">
      <c r="A219" s="26"/>
      <c r="B219" s="68"/>
      <c r="C219" s="59"/>
      <c r="D219" s="60"/>
      <c r="F219" s="46"/>
    </row>
    <row r="220" spans="1:6" ht="12">
      <c r="A220" s="26"/>
      <c r="B220" s="68"/>
      <c r="C220" s="59"/>
      <c r="D220" s="25"/>
      <c r="E220" s="31"/>
      <c r="F220" s="46"/>
    </row>
    <row r="221" spans="1:6" ht="12">
      <c r="A221" s="34"/>
      <c r="B221" s="70"/>
      <c r="C221" s="59"/>
      <c r="D221" s="25"/>
      <c r="E221" s="31"/>
      <c r="F221" s="46"/>
    </row>
    <row r="222" spans="1:6" ht="12">
      <c r="A222" s="34"/>
      <c r="B222" s="68"/>
      <c r="C222" s="59"/>
      <c r="D222" s="60"/>
      <c r="F222" s="46"/>
    </row>
    <row r="223" spans="1:6" ht="12">
      <c r="A223" s="26"/>
      <c r="B223" s="70"/>
      <c r="C223" s="59"/>
      <c r="D223" s="60"/>
      <c r="F223" s="46"/>
    </row>
    <row r="224" spans="1:6" ht="12">
      <c r="A224" s="26"/>
      <c r="B224" s="70"/>
      <c r="C224" s="59"/>
      <c r="D224" s="60"/>
      <c r="F224" s="64"/>
    </row>
    <row r="225" spans="1:6" ht="12">
      <c r="A225" s="26"/>
      <c r="B225" s="70"/>
      <c r="C225" s="59"/>
      <c r="D225" s="60"/>
      <c r="F225" s="46"/>
    </row>
    <row r="226" spans="1:6" ht="12">
      <c r="A226" s="26"/>
      <c r="B226" s="70"/>
      <c r="C226" s="59"/>
      <c r="D226" s="60"/>
      <c r="F226" s="46"/>
    </row>
    <row r="227" spans="1:6" ht="12">
      <c r="A227" s="26"/>
      <c r="B227" s="70"/>
      <c r="C227" s="59"/>
      <c r="D227" s="60"/>
      <c r="F227" s="46"/>
    </row>
    <row r="228" spans="1:6" ht="12">
      <c r="A228" s="26"/>
      <c r="B228" s="70"/>
      <c r="C228" s="59"/>
      <c r="D228" s="60"/>
      <c r="F228" s="46"/>
    </row>
    <row r="229" spans="1:6" ht="12">
      <c r="A229" s="26"/>
      <c r="B229" s="70"/>
      <c r="C229" s="59"/>
      <c r="D229" s="60"/>
      <c r="F229" s="46"/>
    </row>
    <row r="230" spans="1:6" ht="12">
      <c r="A230" s="26"/>
      <c r="B230" s="70"/>
      <c r="C230" s="59"/>
      <c r="D230" s="60"/>
      <c r="F230" s="46"/>
    </row>
    <row r="231" spans="1:6" ht="12">
      <c r="A231" s="26"/>
      <c r="B231" s="69"/>
      <c r="C231" s="59"/>
      <c r="D231" s="60"/>
      <c r="F231" s="64"/>
    </row>
    <row r="232" spans="1:6" ht="12">
      <c r="A232" s="26"/>
      <c r="B232" s="70"/>
      <c r="C232" s="59"/>
      <c r="D232" s="60"/>
      <c r="F232" s="46"/>
    </row>
    <row r="233" spans="1:6" ht="12">
      <c r="A233" s="26"/>
      <c r="B233" s="70"/>
      <c r="C233" s="59"/>
      <c r="D233" s="60"/>
      <c r="F233" s="64"/>
    </row>
    <row r="234" spans="1:6" ht="12">
      <c r="A234" s="26"/>
      <c r="B234" s="70"/>
      <c r="C234" s="59"/>
      <c r="D234" s="60"/>
      <c r="F234" s="46"/>
    </row>
    <row r="235" spans="1:6" ht="12">
      <c r="A235" s="26"/>
      <c r="B235" s="70"/>
      <c r="C235" s="59"/>
      <c r="D235" s="60"/>
      <c r="F235" s="46"/>
    </row>
    <row r="236" spans="1:6" ht="12">
      <c r="A236" s="26"/>
      <c r="B236" s="70"/>
      <c r="C236" s="59"/>
      <c r="D236" s="60"/>
      <c r="F236" s="46"/>
    </row>
    <row r="237" spans="1:6" ht="12">
      <c r="A237" s="26"/>
      <c r="B237" s="70"/>
      <c r="C237" s="59"/>
      <c r="D237" s="60"/>
      <c r="F237" s="64"/>
    </row>
    <row r="238" spans="1:6" ht="12">
      <c r="A238" s="26"/>
      <c r="B238" s="70"/>
      <c r="C238" s="59"/>
      <c r="D238" s="60"/>
      <c r="F238" s="46"/>
    </row>
    <row r="239" spans="1:6" ht="12">
      <c r="A239" s="26"/>
      <c r="B239" s="70"/>
      <c r="C239" s="59"/>
      <c r="D239" s="60"/>
      <c r="F239" s="46"/>
    </row>
    <row r="240" spans="1:6" ht="12">
      <c r="A240" s="26"/>
      <c r="B240" s="70"/>
      <c r="C240" s="59"/>
      <c r="D240" s="60"/>
      <c r="F240" s="46"/>
    </row>
    <row r="241" spans="1:6" ht="12">
      <c r="A241" s="26"/>
      <c r="B241" s="70"/>
      <c r="C241" s="59"/>
      <c r="D241" s="60"/>
      <c r="F241" s="46"/>
    </row>
    <row r="242" spans="1:6" ht="12">
      <c r="A242" s="26"/>
      <c r="B242" s="70"/>
      <c r="C242" s="59"/>
      <c r="D242" s="60"/>
      <c r="F242" s="46"/>
    </row>
    <row r="243" spans="1:6" ht="12">
      <c r="A243" s="26"/>
      <c r="B243" s="70"/>
      <c r="C243" s="59"/>
      <c r="D243" s="60"/>
      <c r="F243" s="46"/>
    </row>
    <row r="244" spans="1:6" ht="12">
      <c r="A244" s="26"/>
      <c r="B244" s="70"/>
      <c r="C244" s="59"/>
      <c r="D244" s="60"/>
      <c r="F244" s="46"/>
    </row>
    <row r="245" spans="1:6" ht="12">
      <c r="A245" s="26"/>
      <c r="B245" s="70"/>
      <c r="C245" s="59"/>
      <c r="D245" s="60"/>
      <c r="F245" s="46"/>
    </row>
    <row r="246" spans="1:6" ht="12">
      <c r="A246" s="26"/>
      <c r="B246" s="70"/>
      <c r="C246" s="59"/>
      <c r="D246" s="60"/>
      <c r="F246" s="46"/>
    </row>
    <row r="247" spans="1:6" ht="12">
      <c r="A247" s="26"/>
      <c r="B247" s="70"/>
      <c r="C247" s="59"/>
      <c r="D247" s="60"/>
      <c r="F247" s="64"/>
    </row>
    <row r="248" spans="1:6" ht="12">
      <c r="A248" s="26"/>
      <c r="B248" s="70"/>
      <c r="C248" s="59"/>
      <c r="D248" s="60"/>
      <c r="F248" s="46"/>
    </row>
    <row r="249" spans="1:6" ht="12">
      <c r="A249" s="26"/>
      <c r="B249" s="70"/>
      <c r="C249" s="59"/>
      <c r="D249" s="60"/>
      <c r="F249" s="46"/>
    </row>
    <row r="250" spans="1:6" ht="12">
      <c r="A250" s="26"/>
      <c r="B250" s="70"/>
      <c r="C250" s="59"/>
      <c r="D250" s="60"/>
      <c r="F250" s="46"/>
    </row>
    <row r="251" spans="1:6" ht="12">
      <c r="A251" s="26"/>
      <c r="B251" s="70"/>
      <c r="C251" s="59"/>
      <c r="D251" s="60"/>
      <c r="F251" s="46"/>
    </row>
    <row r="252" spans="1:6" ht="12">
      <c r="A252" s="26"/>
      <c r="B252" s="70"/>
      <c r="C252" s="59"/>
      <c r="D252" s="60"/>
      <c r="F252" s="46"/>
    </row>
    <row r="253" spans="1:6" ht="12">
      <c r="A253" s="26"/>
      <c r="B253" s="70"/>
      <c r="C253" s="59"/>
      <c r="D253" s="60"/>
      <c r="F253" s="46"/>
    </row>
    <row r="254" spans="1:6" ht="12">
      <c r="A254" s="26"/>
      <c r="B254" s="70"/>
      <c r="C254" s="59"/>
      <c r="D254" s="60"/>
      <c r="F254" s="46"/>
    </row>
    <row r="255" spans="1:6" ht="12">
      <c r="A255" s="26"/>
      <c r="B255" s="70"/>
      <c r="C255" s="59"/>
      <c r="D255" s="60"/>
      <c r="F255" s="46"/>
    </row>
    <row r="256" spans="1:6" ht="12">
      <c r="A256" s="26"/>
      <c r="B256" s="70"/>
      <c r="C256" s="59"/>
      <c r="D256" s="60"/>
      <c r="F256" s="46"/>
    </row>
    <row r="257" spans="1:6" ht="12">
      <c r="A257" s="26"/>
      <c r="B257" s="70"/>
      <c r="C257" s="59"/>
      <c r="D257" s="60"/>
      <c r="F257" s="46"/>
    </row>
    <row r="258" spans="1:6" ht="12">
      <c r="A258" s="26"/>
      <c r="B258" s="70"/>
      <c r="C258" s="59"/>
      <c r="D258" s="60"/>
      <c r="F258" s="46"/>
    </row>
    <row r="259" spans="1:6" ht="12">
      <c r="A259" s="26"/>
      <c r="B259" s="70"/>
      <c r="C259" s="59"/>
      <c r="D259" s="60"/>
      <c r="F259" s="64"/>
    </row>
    <row r="260" spans="1:6" ht="12">
      <c r="A260" s="26"/>
      <c r="B260" s="70"/>
      <c r="C260" s="59"/>
      <c r="D260" s="60"/>
      <c r="F260" s="46"/>
    </row>
    <row r="261" spans="1:6" ht="12">
      <c r="A261" s="26"/>
      <c r="B261" s="70"/>
      <c r="C261" s="59"/>
      <c r="D261" s="60"/>
      <c r="F261" s="46"/>
    </row>
    <row r="262" spans="1:6" ht="12">
      <c r="A262" s="26"/>
      <c r="B262" s="70"/>
      <c r="C262" s="59"/>
      <c r="D262" s="60"/>
      <c r="F262" s="46"/>
    </row>
    <row r="263" spans="1:6" ht="12">
      <c r="A263" s="26"/>
      <c r="B263" s="70"/>
      <c r="C263" s="59"/>
      <c r="D263" s="60"/>
      <c r="F263" s="64"/>
    </row>
    <row r="264" spans="1:6" ht="12">
      <c r="A264" s="26"/>
      <c r="B264" s="70"/>
      <c r="C264" s="59"/>
      <c r="D264" s="60"/>
      <c r="F264" s="64"/>
    </row>
    <row r="265" spans="1:6" ht="12">
      <c r="A265" s="26"/>
      <c r="B265" s="70"/>
      <c r="C265" s="59"/>
      <c r="D265" s="60"/>
      <c r="F265" s="64"/>
    </row>
    <row r="266" spans="1:6" ht="12">
      <c r="A266" s="26"/>
      <c r="B266" s="70"/>
      <c r="C266" s="59"/>
      <c r="D266" s="60"/>
      <c r="F266" s="64"/>
    </row>
    <row r="267" spans="1:6" ht="12">
      <c r="A267" s="26"/>
      <c r="B267" s="70"/>
      <c r="C267" s="59"/>
      <c r="D267" s="60"/>
      <c r="F267" s="64"/>
    </row>
    <row r="268" spans="1:6" ht="12">
      <c r="A268" s="26"/>
      <c r="B268" s="70"/>
      <c r="C268" s="59"/>
      <c r="D268" s="60"/>
      <c r="F268" s="64"/>
    </row>
    <row r="269" spans="1:6" ht="12">
      <c r="A269" s="26"/>
      <c r="B269" s="70"/>
      <c r="C269" s="59"/>
      <c r="D269" s="60"/>
      <c r="F269" s="64"/>
    </row>
    <row r="270" spans="1:6" ht="12">
      <c r="A270" s="26"/>
      <c r="B270" s="70"/>
      <c r="C270" s="59"/>
      <c r="D270" s="60"/>
      <c r="F270" s="64"/>
    </row>
    <row r="271" spans="1:6" ht="12">
      <c r="A271" s="26"/>
      <c r="B271" s="70"/>
      <c r="C271" s="59"/>
      <c r="D271" s="60"/>
      <c r="F271" s="64"/>
    </row>
    <row r="272" spans="1:6" ht="12">
      <c r="A272" s="26"/>
      <c r="B272" s="70"/>
      <c r="C272" s="59"/>
      <c r="D272" s="60"/>
      <c r="F272" s="64"/>
    </row>
    <row r="273" spans="1:6" ht="12">
      <c r="A273" s="26"/>
      <c r="B273" s="69"/>
      <c r="C273" s="59"/>
      <c r="D273" s="60"/>
      <c r="F273" s="64"/>
    </row>
    <row r="274" spans="1:6" ht="12">
      <c r="A274" s="26"/>
      <c r="B274" s="70"/>
      <c r="C274" s="59"/>
      <c r="D274" s="60"/>
      <c r="F274" s="46"/>
    </row>
    <row r="275" spans="1:6" ht="12">
      <c r="A275" s="26"/>
      <c r="B275" s="69"/>
      <c r="C275" s="59"/>
      <c r="D275" s="60"/>
      <c r="F275" s="46"/>
    </row>
    <row r="276" spans="1:6" ht="12">
      <c r="A276" s="26"/>
      <c r="B276" s="68"/>
      <c r="C276" s="59"/>
      <c r="D276" s="60"/>
      <c r="F276" s="46"/>
    </row>
    <row r="277" spans="1:6" ht="12">
      <c r="A277" s="26"/>
      <c r="B277" s="68"/>
      <c r="C277" s="59"/>
      <c r="D277" s="63"/>
      <c r="E277" s="32"/>
      <c r="F277" s="64"/>
    </row>
    <row r="278" spans="1:6" ht="12">
      <c r="A278" s="26"/>
      <c r="B278" s="68"/>
      <c r="C278" s="59"/>
      <c r="D278" s="63"/>
      <c r="E278" s="32"/>
      <c r="F278" s="64"/>
    </row>
    <row r="279" spans="1:6" ht="12">
      <c r="A279" s="26"/>
      <c r="B279" s="68"/>
      <c r="C279" s="62"/>
      <c r="D279" s="63"/>
      <c r="E279" s="32"/>
      <c r="F279" s="64"/>
    </row>
    <row r="280" spans="1:6" ht="12">
      <c r="A280" s="26"/>
      <c r="B280" s="68"/>
      <c r="C280" s="62"/>
      <c r="D280" s="25"/>
      <c r="E280" s="31"/>
      <c r="F280" s="46"/>
    </row>
    <row r="281" spans="1:6" ht="12">
      <c r="A281" s="34"/>
      <c r="B281" s="70"/>
      <c r="C281" s="59"/>
      <c r="D281" s="25"/>
      <c r="E281" s="31"/>
      <c r="F281" s="46"/>
    </row>
    <row r="282" spans="1:6" ht="12">
      <c r="A282" s="26"/>
      <c r="B282" s="68"/>
      <c r="C282" s="59"/>
      <c r="D282" s="60"/>
      <c r="F282" s="46"/>
    </row>
    <row r="283" spans="1:6" ht="12">
      <c r="A283" s="26"/>
      <c r="B283" s="70"/>
      <c r="C283" s="59"/>
      <c r="D283" s="60"/>
      <c r="F283" s="46"/>
    </row>
    <row r="284" spans="1:6" ht="12">
      <c r="A284" s="26"/>
      <c r="B284" s="69"/>
      <c r="C284" s="59"/>
      <c r="D284" s="60"/>
      <c r="F284" s="46"/>
    </row>
    <row r="285" spans="1:6" ht="12">
      <c r="A285" s="26"/>
      <c r="B285" s="70"/>
      <c r="C285" s="59"/>
      <c r="D285" s="60"/>
      <c r="F285" s="46"/>
    </row>
    <row r="286" spans="1:6" ht="12">
      <c r="A286" s="26"/>
      <c r="B286" s="69"/>
      <c r="C286" s="59"/>
      <c r="D286" s="60"/>
      <c r="F286" s="46"/>
    </row>
    <row r="287" spans="1:6" ht="12">
      <c r="A287" s="26"/>
      <c r="B287" s="70"/>
      <c r="C287" s="59"/>
      <c r="D287" s="60"/>
      <c r="F287" s="46"/>
    </row>
    <row r="288" spans="1:6" ht="12">
      <c r="A288" s="26"/>
      <c r="B288" s="69"/>
      <c r="C288" s="59"/>
      <c r="D288" s="60"/>
      <c r="F288" s="46"/>
    </row>
    <row r="289" spans="1:6" ht="12">
      <c r="A289" s="26"/>
      <c r="B289" s="70"/>
      <c r="C289" s="59"/>
      <c r="D289" s="60"/>
      <c r="F289" s="46"/>
    </row>
    <row r="290" spans="1:6" ht="12">
      <c r="A290" s="26"/>
      <c r="B290" s="69"/>
      <c r="C290" s="59"/>
      <c r="D290" s="60"/>
      <c r="F290" s="46"/>
    </row>
    <row r="291" spans="1:6" ht="12">
      <c r="A291" s="26"/>
      <c r="B291" s="70"/>
      <c r="C291" s="59"/>
      <c r="D291" s="60"/>
      <c r="F291" s="46"/>
    </row>
    <row r="292" spans="1:6" ht="12">
      <c r="A292" s="26"/>
      <c r="B292" s="69"/>
      <c r="C292" s="59"/>
      <c r="D292" s="60"/>
      <c r="F292" s="46"/>
    </row>
    <row r="293" spans="1:6" ht="12">
      <c r="A293" s="26"/>
      <c r="B293" s="70"/>
      <c r="C293" s="59"/>
      <c r="D293" s="60"/>
      <c r="F293" s="46"/>
    </row>
    <row r="294" spans="1:6" ht="12">
      <c r="A294" s="26"/>
      <c r="B294" s="69"/>
      <c r="C294" s="59"/>
      <c r="D294" s="60"/>
      <c r="F294" s="46"/>
    </row>
    <row r="295" spans="1:6" ht="12">
      <c r="A295" s="26"/>
      <c r="B295" s="70"/>
      <c r="C295" s="59"/>
      <c r="D295" s="60"/>
      <c r="F295" s="46"/>
    </row>
    <row r="296" spans="1:6" ht="12">
      <c r="A296" s="26"/>
      <c r="B296" s="69"/>
      <c r="C296" s="59"/>
      <c r="D296" s="60"/>
      <c r="F296" s="64"/>
    </row>
    <row r="297" spans="1:6" ht="12">
      <c r="A297" s="26"/>
      <c r="B297" s="70"/>
      <c r="C297" s="59"/>
      <c r="D297" s="60"/>
      <c r="F297" s="46"/>
    </row>
    <row r="298" spans="1:6" ht="12">
      <c r="A298" s="26"/>
      <c r="B298" s="69"/>
      <c r="C298" s="59"/>
      <c r="D298" s="60"/>
      <c r="F298" s="64"/>
    </row>
    <row r="299" spans="1:6" ht="12">
      <c r="A299" s="26"/>
      <c r="B299" s="70"/>
      <c r="C299" s="59"/>
      <c r="D299" s="60"/>
      <c r="F299" s="46"/>
    </row>
    <row r="300" spans="1:6" ht="12">
      <c r="A300" s="26"/>
      <c r="B300" s="69"/>
      <c r="C300" s="59"/>
      <c r="D300" s="60"/>
      <c r="F300" s="64"/>
    </row>
    <row r="301" spans="1:6" ht="12">
      <c r="A301" s="26"/>
      <c r="B301" s="68"/>
      <c r="C301" s="59"/>
      <c r="D301" s="60"/>
      <c r="F301" s="46"/>
    </row>
    <row r="302" spans="1:6" ht="12">
      <c r="A302" s="26"/>
      <c r="B302" s="69"/>
      <c r="C302" s="59"/>
      <c r="D302" s="60"/>
      <c r="F302" s="46"/>
    </row>
    <row r="303" spans="1:6" ht="12">
      <c r="A303" s="26"/>
      <c r="B303" s="70"/>
      <c r="C303" s="59"/>
      <c r="D303" s="60"/>
      <c r="F303" s="46"/>
    </row>
    <row r="304" spans="1:6" ht="12">
      <c r="A304" s="26"/>
      <c r="B304" s="69"/>
      <c r="C304" s="59"/>
      <c r="D304" s="60"/>
      <c r="F304" s="64"/>
    </row>
    <row r="305" spans="1:6" ht="12">
      <c r="A305" s="26"/>
      <c r="B305" s="70"/>
      <c r="C305" s="59"/>
      <c r="D305" s="60"/>
      <c r="F305" s="46"/>
    </row>
    <row r="306" spans="1:6" ht="12">
      <c r="A306" s="26"/>
      <c r="B306" s="69"/>
      <c r="C306" s="59"/>
      <c r="D306" s="60"/>
      <c r="F306" s="64"/>
    </row>
    <row r="307" spans="1:6" ht="12">
      <c r="A307" s="26"/>
      <c r="B307" s="70"/>
      <c r="C307" s="59"/>
      <c r="D307" s="60"/>
      <c r="F307" s="46"/>
    </row>
    <row r="308" spans="1:6" ht="12">
      <c r="A308" s="26"/>
      <c r="B308" s="69"/>
      <c r="C308" s="59"/>
      <c r="D308" s="60"/>
      <c r="F308" s="64"/>
    </row>
    <row r="309" spans="1:6" ht="12">
      <c r="A309" s="26"/>
      <c r="B309" s="68"/>
      <c r="C309" s="59"/>
      <c r="D309" s="60"/>
      <c r="F309" s="46"/>
    </row>
    <row r="310" spans="1:6" ht="12">
      <c r="A310" s="26"/>
      <c r="B310" s="68"/>
      <c r="C310" s="59"/>
      <c r="D310" s="60"/>
      <c r="F310" s="46"/>
    </row>
    <row r="311" spans="1:6" ht="12">
      <c r="A311" s="26"/>
      <c r="B311" s="68"/>
      <c r="C311" s="59"/>
      <c r="D311" s="63"/>
      <c r="E311" s="32"/>
      <c r="F311" s="64"/>
    </row>
    <row r="312" spans="1:6" ht="12">
      <c r="A312" s="26"/>
      <c r="B312" s="68"/>
      <c r="C312" s="59"/>
      <c r="D312" s="63"/>
      <c r="E312" s="32"/>
      <c r="F312" s="64"/>
    </row>
    <row r="313" spans="1:6" ht="12">
      <c r="A313" s="26"/>
      <c r="B313" s="68"/>
      <c r="C313" s="62"/>
      <c r="D313" s="63"/>
      <c r="E313" s="32"/>
      <c r="F313" s="64"/>
    </row>
    <row r="314" spans="1:6" ht="12">
      <c r="A314" s="26"/>
      <c r="B314" s="68"/>
      <c r="C314" s="62"/>
      <c r="D314" s="60"/>
      <c r="F314" s="46"/>
    </row>
    <row r="315" spans="1:6" ht="12">
      <c r="A315" s="26"/>
      <c r="B315" s="68"/>
      <c r="C315" s="59"/>
      <c r="D315" s="25"/>
      <c r="E315" s="31"/>
      <c r="F315" s="46"/>
    </row>
    <row r="316" spans="1:6" ht="12">
      <c r="A316" s="34"/>
      <c r="B316" s="70"/>
      <c r="C316" s="59"/>
      <c r="D316" s="25"/>
      <c r="E316" s="31"/>
      <c r="F316" s="46"/>
    </row>
    <row r="317" spans="1:6" ht="12">
      <c r="A317" s="26"/>
      <c r="B317" s="68"/>
      <c r="C317" s="59"/>
      <c r="D317" s="60"/>
      <c r="F317" s="46"/>
    </row>
    <row r="318" spans="1:6" ht="12">
      <c r="A318" s="26"/>
      <c r="B318" s="68"/>
      <c r="C318" s="59"/>
      <c r="D318" s="60"/>
      <c r="F318" s="46"/>
    </row>
    <row r="319" spans="1:6" ht="12">
      <c r="A319" s="26"/>
      <c r="B319" s="68"/>
      <c r="C319" s="59"/>
      <c r="D319" s="60"/>
      <c r="F319" s="46"/>
    </row>
    <row r="320" spans="1:6" ht="12">
      <c r="A320" s="26"/>
      <c r="B320" s="68"/>
      <c r="C320" s="59"/>
      <c r="D320" s="60"/>
      <c r="F320" s="46"/>
    </row>
    <row r="321" spans="1:6" ht="12">
      <c r="A321" s="26"/>
      <c r="B321" s="68"/>
      <c r="C321" s="59"/>
      <c r="D321" s="60"/>
      <c r="F321" s="46"/>
    </row>
    <row r="322" spans="1:6" ht="12">
      <c r="A322" s="26"/>
      <c r="B322" s="68"/>
      <c r="C322" s="59"/>
      <c r="D322" s="60"/>
      <c r="F322" s="46"/>
    </row>
    <row r="323" spans="1:6" ht="12">
      <c r="A323" s="26"/>
      <c r="B323" s="68"/>
      <c r="C323" s="59"/>
      <c r="D323" s="60"/>
      <c r="F323" s="46"/>
    </row>
    <row r="324" spans="1:6" ht="12">
      <c r="A324" s="26"/>
      <c r="B324" s="68"/>
      <c r="C324" s="59"/>
      <c r="D324" s="60"/>
      <c r="F324" s="46"/>
    </row>
    <row r="325" spans="1:6" ht="12">
      <c r="A325" s="26"/>
      <c r="B325" s="68"/>
      <c r="C325" s="59"/>
      <c r="D325" s="60"/>
      <c r="F325" s="46"/>
    </row>
    <row r="326" spans="1:6" ht="12">
      <c r="A326" s="26"/>
      <c r="B326" s="68"/>
      <c r="C326" s="59"/>
      <c r="D326" s="60"/>
      <c r="F326" s="46"/>
    </row>
    <row r="327" spans="1:6" ht="12">
      <c r="A327" s="26"/>
      <c r="B327" s="68"/>
      <c r="C327" s="59"/>
      <c r="D327" s="60"/>
      <c r="F327" s="46"/>
    </row>
    <row r="328" spans="1:6" ht="12">
      <c r="A328" s="26"/>
      <c r="B328" s="68"/>
      <c r="C328" s="59"/>
      <c r="D328" s="60"/>
      <c r="F328" s="46"/>
    </row>
    <row r="329" spans="1:6" ht="12">
      <c r="A329" s="26"/>
      <c r="B329" s="68"/>
      <c r="C329" s="59"/>
      <c r="D329" s="60"/>
      <c r="F329" s="46"/>
    </row>
    <row r="330" spans="1:6" ht="12">
      <c r="A330" s="26"/>
      <c r="B330" s="68"/>
      <c r="C330" s="59"/>
      <c r="D330" s="60"/>
      <c r="F330" s="46"/>
    </row>
    <row r="331" spans="1:6" ht="12">
      <c r="A331" s="26"/>
      <c r="B331" s="68"/>
      <c r="C331" s="59"/>
      <c r="D331" s="60"/>
      <c r="F331" s="46"/>
    </row>
    <row r="332" spans="1:6" ht="12">
      <c r="A332" s="26"/>
      <c r="B332" s="68"/>
      <c r="C332" s="59"/>
      <c r="D332" s="60"/>
      <c r="F332" s="46"/>
    </row>
    <row r="333" spans="1:6" ht="12">
      <c r="A333" s="26"/>
      <c r="B333" s="68"/>
      <c r="C333" s="59"/>
      <c r="D333" s="60"/>
      <c r="F333" s="46"/>
    </row>
    <row r="334" spans="1:6" ht="12">
      <c r="A334" s="26"/>
      <c r="B334" s="68"/>
      <c r="C334" s="59"/>
      <c r="D334" s="60"/>
      <c r="F334" s="46"/>
    </row>
    <row r="335" spans="1:6" ht="12">
      <c r="A335" s="26"/>
      <c r="B335" s="68"/>
      <c r="C335" s="59"/>
      <c r="D335" s="60"/>
      <c r="F335" s="46"/>
    </row>
    <row r="336" spans="1:8" ht="12">
      <c r="A336" s="26"/>
      <c r="B336" s="68"/>
      <c r="C336" s="59"/>
      <c r="D336" s="60"/>
      <c r="F336" s="46"/>
      <c r="H336" s="61"/>
    </row>
    <row r="337" spans="1:8" ht="12">
      <c r="A337" s="26"/>
      <c r="B337" s="68"/>
      <c r="C337" s="59"/>
      <c r="D337" s="63"/>
      <c r="E337" s="32"/>
      <c r="F337" s="64"/>
      <c r="H337" s="61"/>
    </row>
    <row r="338" spans="1:8" ht="12">
      <c r="A338" s="26"/>
      <c r="B338" s="68"/>
      <c r="C338" s="62"/>
      <c r="D338" s="63"/>
      <c r="E338" s="32"/>
      <c r="F338" s="64"/>
      <c r="H338" s="61"/>
    </row>
    <row r="339" spans="1:8" ht="12">
      <c r="A339" s="26"/>
      <c r="B339" s="68"/>
      <c r="C339" s="59"/>
      <c r="D339" s="25"/>
      <c r="E339" s="31"/>
      <c r="F339" s="46"/>
      <c r="H339" s="61"/>
    </row>
    <row r="340" spans="1:6" ht="12">
      <c r="A340" s="34"/>
      <c r="B340" s="70"/>
      <c r="C340" s="59"/>
      <c r="D340" s="25"/>
      <c r="E340" s="31"/>
      <c r="F340" s="46"/>
    </row>
    <row r="341" spans="1:6" ht="12">
      <c r="A341" s="26"/>
      <c r="B341" s="68"/>
      <c r="C341" s="59"/>
      <c r="D341" s="60"/>
      <c r="F341" s="64"/>
    </row>
    <row r="342" spans="1:6" ht="12">
      <c r="A342" s="26"/>
      <c r="B342" s="70"/>
      <c r="C342" s="59"/>
      <c r="D342" s="60"/>
      <c r="F342" s="46"/>
    </row>
    <row r="343" spans="1:6" ht="12">
      <c r="A343" s="26"/>
      <c r="B343" s="69"/>
      <c r="C343" s="59"/>
      <c r="D343" s="60"/>
      <c r="F343" s="46"/>
    </row>
    <row r="344" spans="1:6" ht="12">
      <c r="A344" s="26"/>
      <c r="B344" s="70"/>
      <c r="C344" s="59"/>
      <c r="D344" s="60"/>
      <c r="F344" s="46"/>
    </row>
    <row r="345" spans="1:6" ht="12">
      <c r="A345" s="26"/>
      <c r="B345" s="70"/>
      <c r="C345" s="59"/>
      <c r="D345" s="60"/>
      <c r="F345" s="46"/>
    </row>
    <row r="346" spans="1:6" ht="12">
      <c r="A346" s="26"/>
      <c r="B346" s="70"/>
      <c r="C346" s="59"/>
      <c r="D346" s="60"/>
      <c r="F346" s="46"/>
    </row>
    <row r="347" spans="1:6" ht="12">
      <c r="A347" s="26"/>
      <c r="B347" s="70"/>
      <c r="C347" s="59"/>
      <c r="D347" s="60"/>
      <c r="F347" s="46"/>
    </row>
    <row r="348" spans="1:6" ht="12">
      <c r="A348" s="26"/>
      <c r="B348" s="73"/>
      <c r="C348" s="59"/>
      <c r="D348" s="60"/>
      <c r="F348" s="46"/>
    </row>
    <row r="349" spans="1:6" ht="12">
      <c r="A349" s="26"/>
      <c r="B349" s="73"/>
      <c r="C349" s="59"/>
      <c r="D349" s="60"/>
      <c r="F349" s="46"/>
    </row>
    <row r="350" spans="1:6" ht="12">
      <c r="A350" s="26"/>
      <c r="B350" s="73"/>
      <c r="C350" s="59"/>
      <c r="D350" s="60"/>
      <c r="F350" s="46"/>
    </row>
    <row r="351" spans="1:6" ht="12">
      <c r="A351" s="26"/>
      <c r="B351" s="70"/>
      <c r="C351" s="59"/>
      <c r="D351" s="60"/>
      <c r="F351" s="46"/>
    </row>
    <row r="352" spans="1:6" ht="12">
      <c r="A352" s="26"/>
      <c r="B352" s="70"/>
      <c r="C352" s="59"/>
      <c r="D352" s="60"/>
      <c r="F352" s="46"/>
    </row>
    <row r="353" spans="1:6" ht="12">
      <c r="A353" s="26"/>
      <c r="B353" s="73"/>
      <c r="C353" s="59"/>
      <c r="D353" s="60"/>
      <c r="F353" s="46"/>
    </row>
    <row r="354" spans="1:6" ht="12">
      <c r="A354" s="26"/>
      <c r="B354" s="70"/>
      <c r="C354" s="59"/>
      <c r="D354" s="60"/>
      <c r="F354" s="46"/>
    </row>
    <row r="355" spans="1:6" ht="12">
      <c r="A355" s="26"/>
      <c r="B355" s="70"/>
      <c r="C355" s="59"/>
      <c r="D355" s="60"/>
      <c r="F355" s="46"/>
    </row>
    <row r="356" spans="1:6" ht="12">
      <c r="A356" s="26"/>
      <c r="B356" s="70"/>
      <c r="C356" s="59"/>
      <c r="D356" s="60"/>
      <c r="F356" s="46"/>
    </row>
    <row r="357" spans="1:6" ht="12">
      <c r="A357" s="26"/>
      <c r="B357" s="70"/>
      <c r="C357" s="59"/>
      <c r="D357" s="60"/>
      <c r="F357" s="46"/>
    </row>
    <row r="358" spans="1:6" ht="12">
      <c r="A358" s="26"/>
      <c r="B358" s="70"/>
      <c r="C358" s="59"/>
      <c r="D358" s="60"/>
      <c r="F358" s="46"/>
    </row>
    <row r="359" spans="1:6" ht="12">
      <c r="A359" s="26"/>
      <c r="B359" s="70"/>
      <c r="C359" s="59"/>
      <c r="D359" s="60"/>
      <c r="F359" s="46"/>
    </row>
    <row r="360" spans="1:6" ht="12">
      <c r="A360" s="26"/>
      <c r="B360" s="68"/>
      <c r="C360" s="59"/>
      <c r="D360" s="60"/>
      <c r="F360" s="46"/>
    </row>
    <row r="361" spans="1:6" ht="12">
      <c r="A361" s="26"/>
      <c r="B361" s="70"/>
      <c r="C361" s="59"/>
      <c r="D361" s="60"/>
      <c r="F361" s="46"/>
    </row>
    <row r="362" spans="1:6" ht="12">
      <c r="A362" s="26"/>
      <c r="B362" s="68"/>
      <c r="C362" s="59"/>
      <c r="D362" s="60"/>
      <c r="F362" s="64"/>
    </row>
    <row r="363" spans="1:6" ht="12">
      <c r="A363" s="26"/>
      <c r="B363" s="68"/>
      <c r="C363" s="59"/>
      <c r="D363" s="60"/>
      <c r="F363" s="46"/>
    </row>
    <row r="364" spans="1:6" ht="12">
      <c r="A364" s="26"/>
      <c r="B364" s="68"/>
      <c r="C364" s="59"/>
      <c r="D364" s="60"/>
      <c r="F364" s="46"/>
    </row>
    <row r="365" spans="1:8" ht="12">
      <c r="A365" s="34"/>
      <c r="B365" s="68"/>
      <c r="C365" s="59"/>
      <c r="D365" s="63"/>
      <c r="E365" s="32"/>
      <c r="F365" s="64"/>
      <c r="H365" s="61"/>
    </row>
    <row r="366" spans="1:6" ht="12">
      <c r="A366" s="34"/>
      <c r="B366" s="68"/>
      <c r="C366" s="62"/>
      <c r="D366" s="63"/>
      <c r="E366" s="32"/>
      <c r="F366" s="64"/>
    </row>
    <row r="367" spans="1:6" ht="12">
      <c r="A367" s="34"/>
      <c r="B367" s="68"/>
      <c r="C367" s="62"/>
      <c r="D367" s="63"/>
      <c r="E367" s="32"/>
      <c r="F367" s="64"/>
    </row>
    <row r="368" spans="1:6" ht="12">
      <c r="A368" s="34"/>
      <c r="B368" s="68"/>
      <c r="C368" s="62"/>
      <c r="D368" s="63"/>
      <c r="E368" s="32"/>
      <c r="F368" s="64"/>
    </row>
    <row r="369" spans="1:6" ht="12">
      <c r="A369" s="34"/>
      <c r="B369" s="68"/>
      <c r="C369" s="62"/>
      <c r="D369" s="63"/>
      <c r="E369" s="32"/>
      <c r="F369" s="64"/>
    </row>
    <row r="370" spans="1:6" ht="12">
      <c r="A370" s="34"/>
      <c r="C370" s="62"/>
      <c r="D370" s="60"/>
      <c r="F370" s="46"/>
    </row>
    <row r="371" spans="1:3" ht="12">
      <c r="A371" s="26"/>
      <c r="B371" s="70"/>
      <c r="C371" s="59"/>
    </row>
    <row r="372" spans="2:6" ht="12">
      <c r="B372" s="70"/>
      <c r="D372" s="60"/>
      <c r="F372" s="46"/>
    </row>
    <row r="373" spans="1:6" ht="12">
      <c r="A373" s="26"/>
      <c r="B373" s="70"/>
      <c r="C373" s="59"/>
      <c r="D373" s="60"/>
      <c r="F373" s="46"/>
    </row>
    <row r="374" spans="1:6" ht="12">
      <c r="A374" s="26"/>
      <c r="B374" s="70"/>
      <c r="C374" s="59"/>
      <c r="D374" s="60"/>
      <c r="F374" s="46"/>
    </row>
    <row r="375" spans="1:6" ht="12">
      <c r="A375" s="26"/>
      <c r="B375" s="70"/>
      <c r="C375" s="59"/>
      <c r="D375" s="60"/>
      <c r="F375" s="46"/>
    </row>
    <row r="376" spans="1:6" ht="12">
      <c r="A376" s="26"/>
      <c r="B376" s="70"/>
      <c r="C376" s="59"/>
      <c r="D376" s="60"/>
      <c r="F376" s="46"/>
    </row>
    <row r="377" spans="1:6" ht="12">
      <c r="A377" s="26"/>
      <c r="B377" s="70"/>
      <c r="C377" s="59"/>
      <c r="D377" s="60"/>
      <c r="F377" s="46"/>
    </row>
    <row r="378" spans="1:6" ht="12">
      <c r="A378" s="26"/>
      <c r="B378" s="68"/>
      <c r="C378" s="59"/>
      <c r="D378" s="60"/>
      <c r="F378" s="46"/>
    </row>
    <row r="379" spans="1:6" ht="12">
      <c r="A379" s="26"/>
      <c r="B379" s="70"/>
      <c r="C379" s="59"/>
      <c r="D379" s="60"/>
      <c r="F379" s="46"/>
    </row>
    <row r="380" spans="1:6" ht="12">
      <c r="A380" s="26"/>
      <c r="B380" s="68"/>
      <c r="C380" s="59"/>
      <c r="D380" s="60"/>
      <c r="F380" s="46"/>
    </row>
    <row r="381" spans="1:6" ht="12">
      <c r="A381" s="26"/>
      <c r="B381" s="70"/>
      <c r="C381" s="59"/>
      <c r="D381" s="60"/>
      <c r="F381" s="46"/>
    </row>
    <row r="382" spans="1:6" ht="12">
      <c r="A382" s="26"/>
      <c r="B382" s="68"/>
      <c r="C382" s="59"/>
      <c r="D382" s="60"/>
      <c r="F382" s="46"/>
    </row>
    <row r="383" spans="1:6" ht="12">
      <c r="A383" s="26"/>
      <c r="B383" s="68"/>
      <c r="C383" s="59"/>
      <c r="D383" s="60"/>
      <c r="F383" s="46"/>
    </row>
    <row r="384" spans="1:6" ht="12">
      <c r="A384" s="26"/>
      <c r="B384" s="68"/>
      <c r="C384" s="59"/>
      <c r="D384" s="60"/>
      <c r="F384" s="46"/>
    </row>
    <row r="385" spans="1:6" ht="12">
      <c r="A385" s="26"/>
      <c r="B385" s="70"/>
      <c r="C385" s="59"/>
      <c r="D385" s="60"/>
      <c r="F385" s="46"/>
    </row>
    <row r="386" spans="1:6" ht="12">
      <c r="A386" s="26"/>
      <c r="B386" s="70"/>
      <c r="C386" s="59"/>
      <c r="D386" s="60"/>
      <c r="F386" s="46"/>
    </row>
    <row r="387" spans="1:6" ht="12">
      <c r="A387" s="26"/>
      <c r="B387" s="70"/>
      <c r="C387" s="59"/>
      <c r="D387" s="60"/>
      <c r="F387" s="46"/>
    </row>
    <row r="388" spans="1:6" ht="12">
      <c r="A388" s="26"/>
      <c r="B388" s="70"/>
      <c r="C388" s="59"/>
      <c r="D388" s="60"/>
      <c r="F388" s="46"/>
    </row>
    <row r="389" spans="1:6" ht="12">
      <c r="A389" s="26"/>
      <c r="B389" s="70"/>
      <c r="C389" s="59"/>
      <c r="D389" s="60"/>
      <c r="F389" s="46"/>
    </row>
    <row r="390" spans="1:6" ht="12">
      <c r="A390" s="26"/>
      <c r="B390" s="70"/>
      <c r="C390" s="59"/>
      <c r="D390" s="60"/>
      <c r="F390" s="46"/>
    </row>
    <row r="391" spans="1:6" ht="12">
      <c r="A391" s="26"/>
      <c r="B391" s="70"/>
      <c r="C391" s="59"/>
      <c r="D391" s="60"/>
      <c r="F391" s="46"/>
    </row>
    <row r="392" spans="1:6" ht="12">
      <c r="A392" s="26"/>
      <c r="B392" s="70"/>
      <c r="C392" s="59"/>
      <c r="D392" s="60"/>
      <c r="F392" s="46"/>
    </row>
    <row r="393" spans="1:6" ht="12">
      <c r="A393" s="26"/>
      <c r="B393" s="70"/>
      <c r="C393" s="59"/>
      <c r="D393" s="60"/>
      <c r="F393" s="46"/>
    </row>
    <row r="394" spans="1:6" ht="12">
      <c r="A394" s="26"/>
      <c r="B394" s="70"/>
      <c r="C394" s="59"/>
      <c r="D394" s="60"/>
      <c r="F394" s="46"/>
    </row>
    <row r="395" spans="1:6" ht="12">
      <c r="A395" s="26"/>
      <c r="B395" s="68"/>
      <c r="C395" s="59"/>
      <c r="D395" s="60"/>
      <c r="F395" s="46"/>
    </row>
    <row r="396" spans="1:6" ht="12">
      <c r="A396" s="26"/>
      <c r="B396" s="68"/>
      <c r="C396" s="59"/>
      <c r="D396" s="60"/>
      <c r="F396" s="46"/>
    </row>
    <row r="397" spans="1:6" ht="12">
      <c r="A397" s="26"/>
      <c r="B397" s="68"/>
      <c r="C397" s="59"/>
      <c r="D397" s="60"/>
      <c r="F397" s="46"/>
    </row>
    <row r="398" spans="1:6" ht="12">
      <c r="A398" s="26"/>
      <c r="B398" s="68"/>
      <c r="C398" s="59"/>
      <c r="D398" s="60"/>
      <c r="F398" s="46"/>
    </row>
    <row r="399" spans="1:6" ht="12">
      <c r="A399" s="26"/>
      <c r="B399" s="68"/>
      <c r="C399" s="59"/>
      <c r="D399" s="60"/>
      <c r="F399" s="46"/>
    </row>
    <row r="400" spans="1:6" ht="12">
      <c r="A400" s="26"/>
      <c r="B400" s="68"/>
      <c r="C400" s="59"/>
      <c r="D400" s="60"/>
      <c r="F400" s="46"/>
    </row>
    <row r="401" spans="1:6" ht="12">
      <c r="A401" s="26"/>
      <c r="B401" s="68"/>
      <c r="C401" s="59"/>
      <c r="D401" s="60"/>
      <c r="F401" s="46"/>
    </row>
    <row r="402" spans="1:6" ht="12">
      <c r="A402" s="26"/>
      <c r="B402" s="68"/>
      <c r="C402" s="59"/>
      <c r="D402" s="60"/>
      <c r="F402" s="46"/>
    </row>
    <row r="403" spans="1:6" ht="12">
      <c r="A403" s="26"/>
      <c r="B403" s="70"/>
      <c r="C403" s="59"/>
      <c r="D403" s="60"/>
      <c r="F403" s="46"/>
    </row>
    <row r="404" spans="1:6" ht="12">
      <c r="A404" s="26"/>
      <c r="B404" s="70"/>
      <c r="C404" s="59"/>
      <c r="D404" s="60"/>
      <c r="F404" s="46"/>
    </row>
    <row r="405" spans="1:6" ht="12">
      <c r="A405" s="26"/>
      <c r="B405" s="70"/>
      <c r="C405" s="59"/>
      <c r="D405" s="60"/>
      <c r="F405" s="46"/>
    </row>
    <row r="406" spans="1:6" ht="12">
      <c r="A406" s="26"/>
      <c r="B406" s="70"/>
      <c r="C406" s="59"/>
      <c r="D406" s="60"/>
      <c r="F406" s="46"/>
    </row>
    <row r="407" spans="1:6" ht="12">
      <c r="A407" s="26"/>
      <c r="B407" s="70"/>
      <c r="C407" s="59"/>
      <c r="D407" s="60"/>
      <c r="F407" s="46"/>
    </row>
    <row r="408" spans="1:3" ht="12">
      <c r="A408" s="26"/>
      <c r="B408" s="70"/>
      <c r="C408" s="59"/>
    </row>
    <row r="409" ht="12">
      <c r="B409" s="70"/>
    </row>
    <row r="410" spans="2:6" ht="12">
      <c r="B410" s="70"/>
      <c r="D410" s="60"/>
      <c r="F410" s="46"/>
    </row>
    <row r="411" spans="2:6" ht="12">
      <c r="B411" s="70"/>
      <c r="C411" s="59"/>
      <c r="D411" s="60"/>
      <c r="F411" s="46"/>
    </row>
    <row r="412" spans="3:6" ht="12">
      <c r="C412" s="59"/>
      <c r="D412" s="60"/>
      <c r="F412" s="46"/>
    </row>
    <row r="413" spans="2:3" ht="12">
      <c r="B413" s="68"/>
      <c r="C413" s="59"/>
    </row>
    <row r="414" spans="4:6" ht="12">
      <c r="D414" s="63"/>
      <c r="E414" s="32"/>
      <c r="F414" s="64"/>
    </row>
    <row r="415" ht="12">
      <c r="C415" s="62"/>
    </row>
  </sheetData>
  <sheetProtection/>
  <printOptions/>
  <pageMargins left="0.7" right="0.7" top="0.75" bottom="0.75" header="0.3" footer="0.3"/>
  <pageSetup horizontalDpi="600" verticalDpi="600" orientation="portrait" paperSize="9" r:id="rId1"/>
  <headerFooter>
    <oddFooter>&amp;LTroškovnik - Naziv građevine: Osnovna škola Poreč&amp;R&amp;"Arial,Bold"&amp;18 8.12</oddFooter>
  </headerFooter>
  <rowBreaks count="1" manualBreakCount="1">
    <brk id="36" max="255" man="1"/>
  </rowBreaks>
</worksheet>
</file>

<file path=xl/worksheets/sheet5.xml><?xml version="1.0" encoding="utf-8"?>
<worksheet xmlns="http://schemas.openxmlformats.org/spreadsheetml/2006/main" xmlns:r="http://schemas.openxmlformats.org/officeDocument/2006/relationships">
  <dimension ref="A1:H514"/>
  <sheetViews>
    <sheetView zoomScaleSheetLayoutView="100" workbookViewId="0" topLeftCell="A1">
      <selection activeCell="B18" sqref="B18"/>
    </sheetView>
  </sheetViews>
  <sheetFormatPr defaultColWidth="9.140625" defaultRowHeight="12.75"/>
  <cols>
    <col min="1" max="1" width="3.7109375" style="22" customWidth="1"/>
    <col min="2" max="2" width="36.7109375" style="35" customWidth="1"/>
    <col min="3" max="3" width="7.140625" style="40" customWidth="1"/>
    <col min="4" max="4" width="4.7109375" style="41" customWidth="1"/>
    <col min="5" max="5" width="2.28125" style="51" customWidth="1"/>
    <col min="6" max="6" width="16.28125" style="47" customWidth="1"/>
    <col min="7" max="7" width="17.7109375" style="43" customWidth="1"/>
    <col min="8" max="16384" width="9.140625" style="37" customWidth="1"/>
  </cols>
  <sheetData>
    <row r="1" spans="1:2" ht="12">
      <c r="A1" s="39"/>
      <c r="B1" s="38" t="s">
        <v>65</v>
      </c>
    </row>
    <row r="2" spans="1:2" ht="12">
      <c r="A2" s="39"/>
      <c r="B2" s="38"/>
    </row>
    <row r="3" spans="1:2" ht="12">
      <c r="A3" s="39" t="s">
        <v>6</v>
      </c>
      <c r="B3" s="38" t="s">
        <v>66</v>
      </c>
    </row>
    <row r="4" ht="12">
      <c r="B4" s="38"/>
    </row>
    <row r="5" spans="1:2" ht="48">
      <c r="A5" s="22" t="s">
        <v>82</v>
      </c>
      <c r="B5" s="79" t="s">
        <v>154</v>
      </c>
    </row>
    <row r="6" spans="2:7" ht="12">
      <c r="B6" s="35" t="s">
        <v>155</v>
      </c>
      <c r="C6" s="51" t="s">
        <v>2</v>
      </c>
      <c r="D6" s="41">
        <v>2</v>
      </c>
      <c r="E6" s="42" t="s">
        <v>1</v>
      </c>
      <c r="F6" s="47">
        <v>0</v>
      </c>
      <c r="G6" s="43">
        <f>D6*F6</f>
        <v>0</v>
      </c>
    </row>
    <row r="7" spans="3:5" ht="12">
      <c r="C7" s="51"/>
      <c r="E7" s="42"/>
    </row>
    <row r="8" spans="1:7" ht="12" customHeight="1">
      <c r="A8" s="22" t="s">
        <v>83</v>
      </c>
      <c r="B8" s="35" t="s">
        <v>95</v>
      </c>
      <c r="C8" s="51" t="s">
        <v>28</v>
      </c>
      <c r="D8" s="41">
        <v>1</v>
      </c>
      <c r="E8" s="42" t="s">
        <v>1</v>
      </c>
      <c r="F8" s="47">
        <v>0</v>
      </c>
      <c r="G8" s="43">
        <f>D8*F8</f>
        <v>0</v>
      </c>
    </row>
    <row r="9" spans="4:6" ht="12" customHeight="1">
      <c r="D9" s="48"/>
      <c r="E9" s="49"/>
      <c r="F9" s="74"/>
    </row>
    <row r="10" spans="1:6" ht="37.5" customHeight="1">
      <c r="A10" s="22" t="s">
        <v>91</v>
      </c>
      <c r="B10" s="35" t="s">
        <v>156</v>
      </c>
      <c r="D10" s="48"/>
      <c r="E10" s="49"/>
      <c r="F10" s="74"/>
    </row>
    <row r="11" spans="2:7" ht="12">
      <c r="B11" s="35" t="s">
        <v>81</v>
      </c>
      <c r="C11" s="40" t="s">
        <v>28</v>
      </c>
      <c r="D11" s="41">
        <v>1</v>
      </c>
      <c r="E11" s="42" t="s">
        <v>1</v>
      </c>
      <c r="F11" s="47">
        <v>0</v>
      </c>
      <c r="G11" s="43">
        <f>D11*F11</f>
        <v>0</v>
      </c>
    </row>
    <row r="12" ht="12">
      <c r="E12" s="42"/>
    </row>
    <row r="13" spans="1:7" ht="12">
      <c r="A13" s="101"/>
      <c r="B13" s="102" t="s">
        <v>29</v>
      </c>
      <c r="C13" s="103"/>
      <c r="D13" s="104"/>
      <c r="E13" s="105"/>
      <c r="F13" s="106"/>
      <c r="G13" s="107">
        <f>SUM(G1:G12)</f>
        <v>0</v>
      </c>
    </row>
    <row r="14" ht="12">
      <c r="E14" s="42"/>
    </row>
    <row r="15" ht="12">
      <c r="E15" s="42"/>
    </row>
    <row r="16" ht="12">
      <c r="E16" s="42"/>
    </row>
    <row r="17" spans="3:6" ht="12">
      <c r="C17" s="29"/>
      <c r="D17" s="24"/>
      <c r="E17" s="30"/>
      <c r="F17" s="45"/>
    </row>
    <row r="18" ht="12">
      <c r="E18" s="42"/>
    </row>
    <row r="19" ht="12">
      <c r="E19" s="42"/>
    </row>
    <row r="20" ht="12">
      <c r="E20" s="42"/>
    </row>
    <row r="21" spans="1:6" ht="12">
      <c r="A21" s="26"/>
      <c r="B21" s="69"/>
      <c r="C21" s="59"/>
      <c r="F21" s="58"/>
    </row>
    <row r="22" ht="12">
      <c r="E22" s="42"/>
    </row>
    <row r="23" ht="12">
      <c r="E23" s="42"/>
    </row>
    <row r="24" spans="1:6" ht="12">
      <c r="A24" s="26"/>
      <c r="B24" s="68"/>
      <c r="C24" s="59"/>
      <c r="D24" s="25"/>
      <c r="E24" s="31"/>
      <c r="F24" s="46"/>
    </row>
    <row r="25" spans="4:6" ht="12">
      <c r="D25" s="60"/>
      <c r="F25" s="46"/>
    </row>
    <row r="26" spans="4:6" ht="12">
      <c r="D26" s="25"/>
      <c r="E26" s="31"/>
      <c r="F26" s="46"/>
    </row>
    <row r="27" spans="1:5" ht="12">
      <c r="A27" s="26"/>
      <c r="C27" s="59"/>
      <c r="E27" s="42"/>
    </row>
    <row r="28" ht="12">
      <c r="E28" s="42"/>
    </row>
    <row r="29" spans="1:7" s="50" customFormat="1" ht="13.5" customHeight="1">
      <c r="A29" s="22"/>
      <c r="B29" s="35"/>
      <c r="C29" s="40"/>
      <c r="D29" s="54"/>
      <c r="E29" s="55"/>
      <c r="F29" s="56"/>
      <c r="G29" s="57"/>
    </row>
    <row r="30" spans="1:7" s="50" customFormat="1" ht="42" customHeight="1">
      <c r="A30" s="22"/>
      <c r="B30" s="35"/>
      <c r="C30" s="40"/>
      <c r="D30" s="54"/>
      <c r="E30" s="42"/>
      <c r="F30" s="56"/>
      <c r="G30" s="57"/>
    </row>
    <row r="31" spans="1:7" s="50" customFormat="1" ht="14.25" customHeight="1">
      <c r="A31" s="27"/>
      <c r="B31" s="44"/>
      <c r="C31" s="53"/>
      <c r="D31" s="24"/>
      <c r="E31" s="30"/>
      <c r="F31" s="45"/>
      <c r="G31" s="43"/>
    </row>
    <row r="32" spans="1:7" s="50" customFormat="1" ht="13.5" customHeight="1">
      <c r="A32" s="22"/>
      <c r="B32" s="35"/>
      <c r="C32" s="29"/>
      <c r="D32" s="24"/>
      <c r="E32" s="30"/>
      <c r="F32" s="45"/>
      <c r="G32" s="57"/>
    </row>
    <row r="33" spans="1:7" s="19" customFormat="1" ht="12">
      <c r="A33" s="26"/>
      <c r="B33" s="35"/>
      <c r="C33" s="59"/>
      <c r="D33" s="24"/>
      <c r="E33" s="30"/>
      <c r="F33" s="45"/>
      <c r="G33" s="57"/>
    </row>
    <row r="34" spans="1:7" ht="12">
      <c r="A34" s="26"/>
      <c r="C34" s="59"/>
      <c r="D34" s="54"/>
      <c r="E34" s="55"/>
      <c r="F34" s="56"/>
      <c r="G34" s="57"/>
    </row>
    <row r="35" spans="1:6" ht="16.5" customHeight="1">
      <c r="A35" s="26"/>
      <c r="B35" s="68"/>
      <c r="D35" s="24"/>
      <c r="E35" s="30"/>
      <c r="F35" s="45"/>
    </row>
    <row r="36" spans="1:6" ht="23.25" customHeight="1">
      <c r="A36" s="26"/>
      <c r="B36" s="68"/>
      <c r="D36" s="60"/>
      <c r="F36" s="46"/>
    </row>
    <row r="37" spans="1:6" ht="11.25" customHeight="1">
      <c r="A37" s="26"/>
      <c r="B37" s="68"/>
      <c r="C37" s="59"/>
      <c r="D37" s="60"/>
      <c r="F37" s="46"/>
    </row>
    <row r="38" spans="1:6" ht="12">
      <c r="A38" s="26"/>
      <c r="B38" s="68"/>
      <c r="C38" s="59"/>
      <c r="D38" s="60"/>
      <c r="F38" s="46"/>
    </row>
    <row r="39" spans="1:6" ht="12">
      <c r="A39" s="34"/>
      <c r="B39" s="68"/>
      <c r="C39" s="59"/>
      <c r="D39" s="60"/>
      <c r="F39" s="46"/>
    </row>
    <row r="40" spans="1:6" ht="12">
      <c r="A40" s="26"/>
      <c r="B40" s="68"/>
      <c r="C40" s="59"/>
      <c r="D40" s="60"/>
      <c r="F40" s="46"/>
    </row>
    <row r="41" spans="1:6" ht="11.25" customHeight="1">
      <c r="A41" s="26"/>
      <c r="B41" s="68"/>
      <c r="C41" s="59"/>
      <c r="D41" s="25"/>
      <c r="E41" s="31"/>
      <c r="F41" s="46"/>
    </row>
    <row r="42" spans="1:6" ht="12">
      <c r="A42" s="26"/>
      <c r="B42" s="68"/>
      <c r="C42" s="59"/>
      <c r="D42" s="60"/>
      <c r="F42" s="46"/>
    </row>
    <row r="43" spans="1:6" ht="12">
      <c r="A43" s="26"/>
      <c r="B43" s="68"/>
      <c r="C43" s="59"/>
      <c r="D43" s="60"/>
      <c r="F43" s="46"/>
    </row>
    <row r="44" spans="1:6" ht="12">
      <c r="A44" s="26"/>
      <c r="B44" s="68"/>
      <c r="C44" s="59"/>
      <c r="D44" s="60"/>
      <c r="F44" s="46"/>
    </row>
    <row r="45" spans="1:6" ht="12">
      <c r="A45" s="26"/>
      <c r="B45" s="68"/>
      <c r="C45" s="59"/>
      <c r="D45" s="60"/>
      <c r="F45" s="46"/>
    </row>
    <row r="46" spans="1:6" ht="12">
      <c r="A46" s="26"/>
      <c r="B46" s="68"/>
      <c r="C46" s="59"/>
      <c r="D46" s="60"/>
      <c r="F46" s="46"/>
    </row>
    <row r="47" spans="1:6" ht="12">
      <c r="A47" s="26"/>
      <c r="B47" s="68"/>
      <c r="C47" s="59"/>
      <c r="D47" s="60"/>
      <c r="F47" s="46"/>
    </row>
    <row r="48" spans="1:8" ht="61.5" customHeight="1">
      <c r="A48" s="26"/>
      <c r="B48" s="68"/>
      <c r="C48" s="59"/>
      <c r="D48" s="60"/>
      <c r="F48" s="46"/>
      <c r="H48" s="23"/>
    </row>
    <row r="49" spans="1:8" ht="12">
      <c r="A49" s="26"/>
      <c r="B49" s="68"/>
      <c r="C49" s="59"/>
      <c r="D49" s="60"/>
      <c r="F49" s="46"/>
      <c r="H49" s="23"/>
    </row>
    <row r="50" spans="1:8" ht="12">
      <c r="A50" s="26"/>
      <c r="B50" s="68"/>
      <c r="C50" s="59"/>
      <c r="D50" s="60"/>
      <c r="F50" s="46"/>
      <c r="H50" s="23"/>
    </row>
    <row r="51" spans="1:8" ht="61.5" customHeight="1">
      <c r="A51" s="26"/>
      <c r="B51" s="68"/>
      <c r="C51" s="59"/>
      <c r="D51" s="60"/>
      <c r="F51" s="46"/>
      <c r="H51" s="23"/>
    </row>
    <row r="52" spans="1:8" ht="12">
      <c r="A52" s="26"/>
      <c r="B52" s="68"/>
      <c r="C52" s="59"/>
      <c r="D52" s="60"/>
      <c r="F52" s="46"/>
      <c r="H52" s="23"/>
    </row>
    <row r="53" spans="1:8" ht="12">
      <c r="A53" s="26"/>
      <c r="B53" s="68"/>
      <c r="C53" s="59"/>
      <c r="D53" s="60"/>
      <c r="F53" s="46"/>
      <c r="H53" s="23"/>
    </row>
    <row r="54" spans="1:8" ht="49.5" customHeight="1">
      <c r="A54" s="26"/>
      <c r="B54" s="68"/>
      <c r="C54" s="59"/>
      <c r="D54" s="60"/>
      <c r="F54" s="46"/>
      <c r="H54" s="23"/>
    </row>
    <row r="55" spans="1:8" ht="12">
      <c r="A55" s="26"/>
      <c r="B55" s="68"/>
      <c r="C55" s="59"/>
      <c r="D55" s="60"/>
      <c r="F55" s="46"/>
      <c r="H55" s="23"/>
    </row>
    <row r="56" spans="1:6" ht="12">
      <c r="A56" s="26"/>
      <c r="B56" s="68"/>
      <c r="C56" s="59"/>
      <c r="D56" s="60"/>
      <c r="F56" s="46"/>
    </row>
    <row r="57" spans="1:8" ht="39" customHeight="1">
      <c r="A57" s="26"/>
      <c r="B57" s="68"/>
      <c r="C57" s="59"/>
      <c r="D57" s="60"/>
      <c r="F57" s="46"/>
      <c r="H57" s="23"/>
    </row>
    <row r="58" spans="1:8" ht="12">
      <c r="A58" s="26"/>
      <c r="B58" s="68"/>
      <c r="C58" s="59"/>
      <c r="D58" s="60"/>
      <c r="F58" s="46"/>
      <c r="H58" s="23"/>
    </row>
    <row r="59" spans="1:6" ht="12">
      <c r="A59" s="26"/>
      <c r="B59" s="68"/>
      <c r="C59" s="59"/>
      <c r="D59" s="60"/>
      <c r="F59" s="46"/>
    </row>
    <row r="60" spans="1:8" ht="84.75" customHeight="1">
      <c r="A60" s="26"/>
      <c r="B60" s="68"/>
      <c r="C60" s="59"/>
      <c r="D60" s="60"/>
      <c r="F60" s="46"/>
      <c r="H60" s="23"/>
    </row>
    <row r="61" spans="1:8" ht="12">
      <c r="A61" s="26"/>
      <c r="B61" s="68"/>
      <c r="C61" s="59"/>
      <c r="D61" s="60"/>
      <c r="F61" s="46"/>
      <c r="H61" s="23"/>
    </row>
    <row r="62" spans="1:6" ht="12">
      <c r="A62" s="26"/>
      <c r="B62" s="68"/>
      <c r="C62" s="59"/>
      <c r="D62" s="60"/>
      <c r="F62" s="46"/>
    </row>
    <row r="63" spans="1:8" ht="74.25" customHeight="1">
      <c r="A63" s="26"/>
      <c r="B63" s="68"/>
      <c r="C63" s="59"/>
      <c r="D63" s="60"/>
      <c r="F63" s="46"/>
      <c r="H63" s="23"/>
    </row>
    <row r="64" spans="1:8" ht="12">
      <c r="A64" s="26"/>
      <c r="B64" s="68"/>
      <c r="C64" s="59"/>
      <c r="D64" s="60"/>
      <c r="F64" s="46"/>
      <c r="H64" s="23"/>
    </row>
    <row r="65" spans="1:8" ht="12">
      <c r="A65" s="26"/>
      <c r="B65" s="68"/>
      <c r="C65" s="59"/>
      <c r="D65" s="60"/>
      <c r="F65" s="46"/>
      <c r="H65" s="23"/>
    </row>
    <row r="66" spans="1:8" ht="12">
      <c r="A66" s="26"/>
      <c r="B66" s="68"/>
      <c r="C66" s="59"/>
      <c r="D66" s="60"/>
      <c r="F66" s="46"/>
      <c r="H66" s="23"/>
    </row>
    <row r="67" spans="1:6" ht="12">
      <c r="A67" s="26"/>
      <c r="B67" s="68"/>
      <c r="C67" s="59"/>
      <c r="D67" s="60"/>
      <c r="F67" s="46"/>
    </row>
    <row r="68" spans="1:8" ht="12">
      <c r="A68" s="26"/>
      <c r="B68" s="68"/>
      <c r="C68" s="59"/>
      <c r="D68" s="60"/>
      <c r="F68" s="46"/>
      <c r="H68" s="23"/>
    </row>
    <row r="69" spans="1:6" ht="12">
      <c r="A69" s="26"/>
      <c r="B69" s="68"/>
      <c r="C69" s="59"/>
      <c r="D69" s="60"/>
      <c r="F69" s="46"/>
    </row>
    <row r="70" spans="1:8" ht="74.25" customHeight="1">
      <c r="A70" s="26"/>
      <c r="B70" s="70"/>
      <c r="C70" s="59"/>
      <c r="D70" s="60"/>
      <c r="F70" s="46"/>
      <c r="H70" s="23"/>
    </row>
    <row r="71" spans="1:8" ht="12">
      <c r="A71" s="34"/>
      <c r="B71" s="68"/>
      <c r="C71" s="59"/>
      <c r="D71" s="60"/>
      <c r="F71" s="46"/>
      <c r="H71" s="23"/>
    </row>
    <row r="72" spans="1:8" ht="12">
      <c r="A72" s="26"/>
      <c r="B72" s="68"/>
      <c r="C72" s="59"/>
      <c r="D72" s="60"/>
      <c r="F72" s="46"/>
      <c r="H72" s="23"/>
    </row>
    <row r="73" spans="1:8" ht="12">
      <c r="A73" s="26"/>
      <c r="B73" s="68"/>
      <c r="C73" s="59"/>
      <c r="D73" s="25"/>
      <c r="E73" s="31"/>
      <c r="F73" s="46"/>
      <c r="H73" s="23"/>
    </row>
    <row r="74" spans="1:6" ht="12">
      <c r="A74" s="26"/>
      <c r="B74" s="68"/>
      <c r="C74" s="59"/>
      <c r="D74" s="25"/>
      <c r="E74" s="31"/>
      <c r="F74" s="46"/>
    </row>
    <row r="75" spans="1:8" ht="12">
      <c r="A75" s="26"/>
      <c r="B75" s="68"/>
      <c r="C75" s="59"/>
      <c r="D75" s="60"/>
      <c r="F75" s="46"/>
      <c r="H75" s="23"/>
    </row>
    <row r="76" spans="1:6" ht="12">
      <c r="A76" s="26"/>
      <c r="B76" s="68"/>
      <c r="C76" s="59"/>
      <c r="D76" s="60"/>
      <c r="F76" s="46"/>
    </row>
    <row r="77" spans="1:8" ht="84.75" customHeight="1">
      <c r="A77" s="26"/>
      <c r="B77" s="68"/>
      <c r="C77" s="59"/>
      <c r="D77" s="60"/>
      <c r="F77" s="46"/>
      <c r="H77" s="23"/>
    </row>
    <row r="78" spans="1:8" ht="12">
      <c r="A78" s="26"/>
      <c r="B78" s="68"/>
      <c r="C78" s="59"/>
      <c r="D78" s="60"/>
      <c r="F78" s="46"/>
      <c r="H78" s="23"/>
    </row>
    <row r="79" spans="1:6" ht="12">
      <c r="A79" s="26"/>
      <c r="B79" s="68"/>
      <c r="C79" s="59"/>
      <c r="D79" s="60"/>
      <c r="F79" s="46"/>
    </row>
    <row r="80" spans="1:8" ht="96.75" customHeight="1">
      <c r="A80" s="26"/>
      <c r="B80" s="68"/>
      <c r="C80" s="59"/>
      <c r="D80" s="60"/>
      <c r="F80" s="46"/>
      <c r="H80" s="23"/>
    </row>
    <row r="81" spans="1:8" ht="12">
      <c r="A81" s="26"/>
      <c r="B81" s="68"/>
      <c r="C81" s="59"/>
      <c r="D81" s="60"/>
      <c r="F81" s="46"/>
      <c r="H81" s="23"/>
    </row>
    <row r="82" spans="1:6" ht="12">
      <c r="A82" s="26"/>
      <c r="B82" s="68"/>
      <c r="C82" s="59"/>
      <c r="D82" s="60"/>
      <c r="F82" s="46"/>
    </row>
    <row r="83" spans="1:8" ht="88.5" customHeight="1">
      <c r="A83" s="26"/>
      <c r="B83" s="68"/>
      <c r="C83" s="59"/>
      <c r="D83" s="60"/>
      <c r="F83" s="46"/>
      <c r="H83" s="23"/>
    </row>
    <row r="84" spans="1:8" ht="12">
      <c r="A84" s="26"/>
      <c r="B84" s="68"/>
      <c r="C84" s="59"/>
      <c r="D84" s="60"/>
      <c r="F84" s="46"/>
      <c r="H84" s="23"/>
    </row>
    <row r="85" spans="1:6" ht="12">
      <c r="A85" s="26"/>
      <c r="B85" s="68"/>
      <c r="C85" s="59"/>
      <c r="D85" s="60"/>
      <c r="F85" s="46"/>
    </row>
    <row r="86" spans="1:8" ht="24" customHeight="1">
      <c r="A86" s="26"/>
      <c r="B86" s="68"/>
      <c r="C86" s="59"/>
      <c r="D86" s="60"/>
      <c r="F86" s="46"/>
      <c r="H86" s="23"/>
    </row>
    <row r="87" spans="1:8" ht="12">
      <c r="A87" s="26"/>
      <c r="B87" s="68"/>
      <c r="C87" s="59"/>
      <c r="D87" s="60"/>
      <c r="F87" s="46"/>
      <c r="H87" s="23"/>
    </row>
    <row r="88" spans="1:8" ht="12">
      <c r="A88" s="26"/>
      <c r="B88" s="68"/>
      <c r="C88" s="59"/>
      <c r="D88" s="60"/>
      <c r="F88" s="46"/>
      <c r="H88" s="23"/>
    </row>
    <row r="89" spans="1:6" ht="12">
      <c r="A89" s="26"/>
      <c r="B89" s="68"/>
      <c r="C89" s="59"/>
      <c r="D89" s="60"/>
      <c r="F89" s="46"/>
    </row>
    <row r="90" spans="1:6" ht="50.25" customHeight="1">
      <c r="A90" s="26"/>
      <c r="B90" s="68"/>
      <c r="C90" s="59"/>
      <c r="D90" s="60"/>
      <c r="F90" s="46"/>
    </row>
    <row r="91" spans="1:8" ht="12">
      <c r="A91" s="26"/>
      <c r="B91" s="68"/>
      <c r="C91" s="62"/>
      <c r="D91" s="60"/>
      <c r="F91" s="46"/>
      <c r="H91" s="23"/>
    </row>
    <row r="92" spans="1:8" ht="12">
      <c r="A92" s="26"/>
      <c r="B92" s="68"/>
      <c r="C92" s="62"/>
      <c r="D92" s="60"/>
      <c r="F92" s="46"/>
      <c r="H92" s="23"/>
    </row>
    <row r="93" spans="1:6" ht="12">
      <c r="A93" s="26"/>
      <c r="B93" s="70"/>
      <c r="C93" s="59"/>
      <c r="D93" s="60"/>
      <c r="F93" s="46"/>
    </row>
    <row r="94" spans="1:6" ht="12">
      <c r="A94" s="34"/>
      <c r="B94" s="69"/>
      <c r="C94" s="59"/>
      <c r="D94" s="63"/>
      <c r="E94" s="32"/>
      <c r="F94" s="64"/>
    </row>
    <row r="95" spans="1:6" ht="36" customHeight="1">
      <c r="A95" s="26"/>
      <c r="B95" s="69"/>
      <c r="C95" s="59"/>
      <c r="D95" s="63"/>
      <c r="E95" s="32"/>
      <c r="F95" s="64"/>
    </row>
    <row r="96" spans="1:6" ht="111" customHeight="1">
      <c r="A96" s="26"/>
      <c r="B96" s="69"/>
      <c r="C96" s="59"/>
      <c r="D96" s="25"/>
      <c r="E96" s="31"/>
      <c r="F96" s="46"/>
    </row>
    <row r="97" spans="1:6" ht="120.75" customHeight="1">
      <c r="A97" s="26"/>
      <c r="B97" s="69"/>
      <c r="C97" s="59"/>
      <c r="D97" s="25"/>
      <c r="E97" s="31"/>
      <c r="F97" s="46"/>
    </row>
    <row r="98" spans="1:7" s="23" customFormat="1" ht="71.25" customHeight="1">
      <c r="A98" s="26"/>
      <c r="B98" s="69"/>
      <c r="C98" s="59"/>
      <c r="D98" s="60"/>
      <c r="E98" s="51"/>
      <c r="F98" s="64"/>
      <c r="G98" s="43"/>
    </row>
    <row r="99" spans="1:6" ht="12">
      <c r="A99" s="26"/>
      <c r="B99" s="69"/>
      <c r="C99" s="59"/>
      <c r="D99" s="60"/>
      <c r="F99" s="46"/>
    </row>
    <row r="100" spans="1:6" ht="73.5" customHeight="1">
      <c r="A100" s="26"/>
      <c r="B100" s="69"/>
      <c r="C100" s="59"/>
      <c r="D100" s="60"/>
      <c r="F100" s="46"/>
    </row>
    <row r="101" spans="1:6" ht="12">
      <c r="A101" s="26"/>
      <c r="B101" s="69"/>
      <c r="C101" s="59"/>
      <c r="D101" s="60"/>
      <c r="F101" s="46"/>
    </row>
    <row r="102" spans="1:6" ht="12">
      <c r="A102" s="26"/>
      <c r="B102" s="69"/>
      <c r="C102" s="59"/>
      <c r="D102" s="60"/>
      <c r="F102" s="46"/>
    </row>
    <row r="103" spans="1:6" ht="36" customHeight="1">
      <c r="A103" s="26"/>
      <c r="B103" s="70"/>
      <c r="C103" s="59"/>
      <c r="D103" s="60"/>
      <c r="F103" s="46"/>
    </row>
    <row r="104" spans="1:6" ht="84" customHeight="1">
      <c r="A104" s="26"/>
      <c r="C104" s="59"/>
      <c r="D104" s="60"/>
      <c r="F104" s="46"/>
    </row>
    <row r="105" spans="1:6" ht="12">
      <c r="A105" s="26"/>
      <c r="C105" s="59"/>
      <c r="D105" s="60"/>
      <c r="F105" s="46"/>
    </row>
    <row r="106" spans="1:6" ht="12">
      <c r="A106" s="26"/>
      <c r="C106" s="59"/>
      <c r="D106" s="60"/>
      <c r="F106" s="46"/>
    </row>
    <row r="107" spans="1:6" ht="24" customHeight="1">
      <c r="A107" s="26"/>
      <c r="C107" s="59"/>
      <c r="D107" s="60"/>
      <c r="F107" s="46"/>
    </row>
    <row r="108" spans="1:6" ht="12">
      <c r="A108" s="26"/>
      <c r="B108" s="68"/>
      <c r="C108" s="59"/>
      <c r="D108" s="60"/>
      <c r="F108" s="64"/>
    </row>
    <row r="109" spans="1:3" ht="12">
      <c r="A109" s="26"/>
      <c r="B109" s="70"/>
      <c r="C109" s="59"/>
    </row>
    <row r="110" spans="1:6" ht="84" customHeight="1">
      <c r="A110" s="26"/>
      <c r="B110" s="68"/>
      <c r="C110" s="59"/>
      <c r="F110" s="46"/>
    </row>
    <row r="111" spans="1:6" ht="12">
      <c r="A111" s="26"/>
      <c r="B111" s="70"/>
      <c r="C111" s="59"/>
      <c r="F111" s="46"/>
    </row>
    <row r="112" spans="1:3" ht="12">
      <c r="A112" s="26"/>
      <c r="B112" s="68"/>
      <c r="C112" s="59"/>
    </row>
    <row r="113" spans="1:6" ht="39.75" customHeight="1">
      <c r="A113" s="26"/>
      <c r="B113" s="70"/>
      <c r="C113" s="59"/>
      <c r="D113" s="60"/>
      <c r="F113" s="46"/>
    </row>
    <row r="114" spans="1:6" ht="12">
      <c r="A114" s="26"/>
      <c r="B114" s="68"/>
      <c r="C114" s="59"/>
      <c r="D114" s="60"/>
      <c r="F114" s="46"/>
    </row>
    <row r="115" spans="1:8" ht="12">
      <c r="A115" s="26"/>
      <c r="B115" s="70"/>
      <c r="C115" s="59"/>
      <c r="D115" s="60"/>
      <c r="F115" s="46"/>
      <c r="H115" s="23"/>
    </row>
    <row r="116" spans="1:6" ht="12">
      <c r="A116" s="26"/>
      <c r="B116" s="68"/>
      <c r="C116" s="59"/>
      <c r="D116" s="60"/>
      <c r="F116" s="46"/>
    </row>
    <row r="117" spans="1:6" ht="12">
      <c r="A117" s="26"/>
      <c r="B117" s="70"/>
      <c r="C117" s="59"/>
      <c r="D117" s="60"/>
      <c r="F117" s="46"/>
    </row>
    <row r="118" spans="1:6" ht="12">
      <c r="A118" s="26"/>
      <c r="B118" s="68"/>
      <c r="C118" s="59"/>
      <c r="D118" s="60"/>
      <c r="F118" s="46"/>
    </row>
    <row r="119" spans="1:8" ht="27" customHeight="1">
      <c r="A119" s="26"/>
      <c r="B119" s="70"/>
      <c r="C119" s="59"/>
      <c r="D119" s="60"/>
      <c r="F119" s="46"/>
      <c r="H119" s="23"/>
    </row>
    <row r="120" spans="1:8" ht="12">
      <c r="A120" s="26"/>
      <c r="B120" s="68"/>
      <c r="C120" s="59"/>
      <c r="D120" s="60"/>
      <c r="F120" s="46"/>
      <c r="H120" s="23"/>
    </row>
    <row r="121" spans="1:8" ht="12">
      <c r="A121" s="26"/>
      <c r="B121" s="70"/>
      <c r="C121" s="59"/>
      <c r="D121" s="60"/>
      <c r="F121" s="46"/>
      <c r="H121" s="23"/>
    </row>
    <row r="122" spans="1:8" ht="12">
      <c r="A122" s="26"/>
      <c r="B122" s="68"/>
      <c r="C122" s="59"/>
      <c r="D122" s="60"/>
      <c r="F122" s="46"/>
      <c r="H122" s="23"/>
    </row>
    <row r="123" spans="1:8" ht="12">
      <c r="A123" s="26"/>
      <c r="B123" s="70"/>
      <c r="C123" s="59"/>
      <c r="D123" s="60"/>
      <c r="F123" s="46"/>
      <c r="H123" s="23"/>
    </row>
    <row r="124" spans="1:8" ht="12">
      <c r="A124" s="26"/>
      <c r="B124" s="68"/>
      <c r="C124" s="59"/>
      <c r="D124" s="60"/>
      <c r="F124" s="46"/>
      <c r="H124" s="23"/>
    </row>
    <row r="125" spans="1:8" ht="12">
      <c r="A125" s="26"/>
      <c r="B125" s="68"/>
      <c r="C125" s="59"/>
      <c r="D125" s="60"/>
      <c r="F125" s="46"/>
      <c r="H125" s="23"/>
    </row>
    <row r="126" spans="1:8" ht="12">
      <c r="A126" s="26"/>
      <c r="B126" s="68"/>
      <c r="C126" s="59"/>
      <c r="D126" s="60"/>
      <c r="F126" s="46"/>
      <c r="H126" s="23"/>
    </row>
    <row r="127" spans="1:8" ht="12">
      <c r="A127" s="26"/>
      <c r="B127" s="68"/>
      <c r="C127" s="62"/>
      <c r="D127" s="60"/>
      <c r="F127" s="46"/>
      <c r="H127" s="23"/>
    </row>
    <row r="128" spans="1:6" ht="12">
      <c r="A128" s="26"/>
      <c r="B128" s="68"/>
      <c r="C128" s="59"/>
      <c r="D128" s="60"/>
      <c r="F128" s="46"/>
    </row>
    <row r="129" spans="1:6" ht="12">
      <c r="A129" s="26"/>
      <c r="B129" s="68"/>
      <c r="C129" s="59"/>
      <c r="D129" s="60"/>
      <c r="F129" s="46"/>
    </row>
    <row r="130" spans="1:7" s="19" customFormat="1" ht="27" customHeight="1">
      <c r="A130" s="26"/>
      <c r="B130" s="68"/>
      <c r="C130" s="59"/>
      <c r="D130" s="63"/>
      <c r="E130" s="32"/>
      <c r="F130" s="64"/>
      <c r="G130" s="43"/>
    </row>
    <row r="131" spans="1:7" s="19" customFormat="1" ht="12">
      <c r="A131" s="26"/>
      <c r="B131" s="70"/>
      <c r="C131" s="62"/>
      <c r="D131" s="60"/>
      <c r="E131" s="51"/>
      <c r="F131" s="46"/>
      <c r="G131" s="43"/>
    </row>
    <row r="132" spans="1:7" s="19" customFormat="1" ht="12">
      <c r="A132" s="26"/>
      <c r="B132" s="70"/>
      <c r="C132" s="62"/>
      <c r="D132" s="60"/>
      <c r="E132" s="51"/>
      <c r="F132" s="46"/>
      <c r="G132" s="43"/>
    </row>
    <row r="133" spans="1:7" s="19" customFormat="1" ht="12">
      <c r="A133" s="26"/>
      <c r="B133" s="70"/>
      <c r="C133" s="59"/>
      <c r="D133" s="60"/>
      <c r="E133" s="51"/>
      <c r="F133" s="46"/>
      <c r="G133" s="43"/>
    </row>
    <row r="134" spans="1:7" s="19" customFormat="1" ht="12">
      <c r="A134" s="26"/>
      <c r="B134" s="68"/>
      <c r="C134" s="59"/>
      <c r="D134" s="63"/>
      <c r="E134" s="32"/>
      <c r="F134" s="64"/>
      <c r="G134" s="43"/>
    </row>
    <row r="135" spans="1:8" ht="12">
      <c r="A135" s="26"/>
      <c r="B135" s="70"/>
      <c r="C135" s="59"/>
      <c r="D135" s="63"/>
      <c r="E135" s="32"/>
      <c r="F135" s="64"/>
      <c r="H135" s="23"/>
    </row>
    <row r="136" spans="1:8" ht="109.5" customHeight="1">
      <c r="A136" s="26"/>
      <c r="B136" s="44"/>
      <c r="C136" s="59"/>
      <c r="D136" s="60"/>
      <c r="F136" s="64"/>
      <c r="H136" s="23"/>
    </row>
    <row r="137" spans="1:8" ht="73.5" customHeight="1">
      <c r="A137" s="26"/>
      <c r="B137" s="44"/>
      <c r="C137" s="59"/>
      <c r="D137" s="60"/>
      <c r="F137" s="64"/>
      <c r="H137" s="23"/>
    </row>
    <row r="138" spans="1:8" ht="12">
      <c r="A138" s="26"/>
      <c r="B138" s="44"/>
      <c r="C138" s="65"/>
      <c r="D138" s="60"/>
      <c r="F138" s="64"/>
      <c r="H138" s="23"/>
    </row>
    <row r="139" spans="1:8" ht="12">
      <c r="A139" s="26"/>
      <c r="B139" s="44"/>
      <c r="C139" s="65"/>
      <c r="D139" s="60"/>
      <c r="F139" s="64"/>
      <c r="H139" s="23"/>
    </row>
    <row r="140" spans="1:8" ht="12">
      <c r="A140" s="26"/>
      <c r="B140" s="44"/>
      <c r="C140" s="65"/>
      <c r="D140" s="60"/>
      <c r="F140" s="64"/>
      <c r="H140" s="23"/>
    </row>
    <row r="141" spans="1:8" ht="12">
      <c r="A141" s="26"/>
      <c r="B141" s="44"/>
      <c r="C141" s="65"/>
      <c r="D141" s="60"/>
      <c r="F141" s="64"/>
      <c r="H141" s="23"/>
    </row>
    <row r="142" spans="1:8" ht="12">
      <c r="A142" s="26"/>
      <c r="B142" s="44"/>
      <c r="C142" s="65"/>
      <c r="D142" s="60"/>
      <c r="F142" s="64"/>
      <c r="H142" s="23"/>
    </row>
    <row r="143" spans="1:8" ht="12">
      <c r="A143" s="26"/>
      <c r="B143" s="44"/>
      <c r="C143" s="65"/>
      <c r="D143" s="60"/>
      <c r="F143" s="64"/>
      <c r="H143" s="23"/>
    </row>
    <row r="144" spans="1:8" ht="97.5" customHeight="1">
      <c r="A144" s="26"/>
      <c r="B144" s="44"/>
      <c r="C144" s="65"/>
      <c r="D144" s="60"/>
      <c r="F144" s="64"/>
      <c r="H144" s="23"/>
    </row>
    <row r="145" spans="1:8" ht="12">
      <c r="A145" s="26"/>
      <c r="B145" s="44"/>
      <c r="C145" s="65"/>
      <c r="D145" s="60"/>
      <c r="F145" s="64"/>
      <c r="H145" s="23"/>
    </row>
    <row r="146" spans="1:8" ht="12">
      <c r="A146" s="26"/>
      <c r="B146" s="44"/>
      <c r="C146" s="65"/>
      <c r="D146" s="60"/>
      <c r="F146" s="64"/>
      <c r="H146" s="23"/>
    </row>
    <row r="147" spans="1:8" ht="84" customHeight="1">
      <c r="A147" s="26"/>
      <c r="B147" s="44"/>
      <c r="C147" s="65"/>
      <c r="D147" s="60"/>
      <c r="F147" s="64"/>
      <c r="H147" s="23"/>
    </row>
    <row r="148" spans="1:8" ht="12">
      <c r="A148" s="26"/>
      <c r="B148" s="44"/>
      <c r="C148" s="65"/>
      <c r="D148" s="60"/>
      <c r="F148" s="64"/>
      <c r="H148" s="23"/>
    </row>
    <row r="149" spans="1:8" ht="12">
      <c r="A149" s="26"/>
      <c r="B149" s="44"/>
      <c r="C149" s="65"/>
      <c r="D149" s="60"/>
      <c r="F149" s="64"/>
      <c r="H149" s="23"/>
    </row>
    <row r="150" spans="1:8" ht="12">
      <c r="A150" s="26"/>
      <c r="B150" s="44"/>
      <c r="C150" s="65"/>
      <c r="D150" s="60"/>
      <c r="F150" s="64"/>
      <c r="H150" s="23"/>
    </row>
    <row r="151" spans="1:7" s="19" customFormat="1" ht="72" customHeight="1">
      <c r="A151" s="26"/>
      <c r="B151" s="71"/>
      <c r="C151" s="65"/>
      <c r="D151" s="60"/>
      <c r="E151" s="51"/>
      <c r="F151" s="64"/>
      <c r="G151" s="43"/>
    </row>
    <row r="152" spans="1:7" s="19" customFormat="1" ht="74.25" customHeight="1">
      <c r="A152" s="26"/>
      <c r="B152" s="70"/>
      <c r="C152" s="65"/>
      <c r="D152" s="60"/>
      <c r="E152" s="51"/>
      <c r="F152" s="64"/>
      <c r="G152" s="43"/>
    </row>
    <row r="153" spans="1:7" s="19" customFormat="1" ht="86.25" customHeight="1">
      <c r="A153" s="26"/>
      <c r="B153" s="44"/>
      <c r="C153" s="59"/>
      <c r="D153" s="60"/>
      <c r="E153" s="51"/>
      <c r="F153" s="64"/>
      <c r="G153" s="43"/>
    </row>
    <row r="154" spans="1:7" s="19" customFormat="1" ht="11.25" customHeight="1">
      <c r="A154" s="26"/>
      <c r="B154" s="44"/>
      <c r="C154" s="59"/>
      <c r="D154" s="60"/>
      <c r="E154" s="51"/>
      <c r="F154" s="64"/>
      <c r="G154" s="43"/>
    </row>
    <row r="155" spans="1:7" s="19" customFormat="1" ht="12" customHeight="1">
      <c r="A155" s="26"/>
      <c r="B155" s="44"/>
      <c r="C155" s="65"/>
      <c r="D155" s="60"/>
      <c r="E155" s="51"/>
      <c r="F155" s="64"/>
      <c r="G155" s="43"/>
    </row>
    <row r="156" spans="1:7" s="19" customFormat="1" ht="12" customHeight="1">
      <c r="A156" s="26"/>
      <c r="B156" s="44"/>
      <c r="C156" s="65"/>
      <c r="D156" s="60"/>
      <c r="E156" s="51"/>
      <c r="F156" s="46"/>
      <c r="G156" s="43"/>
    </row>
    <row r="157" spans="1:7" s="19" customFormat="1" ht="50.25" customHeight="1">
      <c r="A157" s="26"/>
      <c r="B157" s="44"/>
      <c r="C157" s="65"/>
      <c r="D157" s="60"/>
      <c r="E157" s="51"/>
      <c r="F157" s="64"/>
      <c r="G157" s="43"/>
    </row>
    <row r="158" spans="1:6" ht="12">
      <c r="A158" s="26"/>
      <c r="B158" s="44"/>
      <c r="C158" s="65"/>
      <c r="D158" s="60"/>
      <c r="F158" s="64"/>
    </row>
    <row r="159" spans="1:7" s="19" customFormat="1" ht="12" customHeight="1">
      <c r="A159" s="26"/>
      <c r="B159" s="44"/>
      <c r="C159" s="65"/>
      <c r="D159" s="60"/>
      <c r="E159" s="51"/>
      <c r="F159" s="64"/>
      <c r="G159" s="43"/>
    </row>
    <row r="160" spans="1:7" s="19" customFormat="1" ht="72.75" customHeight="1">
      <c r="A160" s="26"/>
      <c r="B160" s="44"/>
      <c r="C160" s="65"/>
      <c r="D160" s="60"/>
      <c r="E160" s="51"/>
      <c r="F160" s="64"/>
      <c r="G160" s="43"/>
    </row>
    <row r="161" spans="1:7" s="19" customFormat="1" ht="12">
      <c r="A161" s="26"/>
      <c r="B161" s="71"/>
      <c r="C161" s="65"/>
      <c r="D161" s="60"/>
      <c r="E161" s="51"/>
      <c r="F161" s="64"/>
      <c r="G161" s="43"/>
    </row>
    <row r="162" spans="1:7" s="19" customFormat="1" ht="12">
      <c r="A162" s="26"/>
      <c r="B162" s="71"/>
      <c r="C162" s="65"/>
      <c r="D162" s="60"/>
      <c r="E162" s="51"/>
      <c r="F162" s="64"/>
      <c r="G162" s="43"/>
    </row>
    <row r="163" spans="1:7" s="19" customFormat="1" ht="26.25" customHeight="1">
      <c r="A163" s="26"/>
      <c r="B163" s="44"/>
      <c r="C163" s="59"/>
      <c r="D163" s="60"/>
      <c r="E163" s="51"/>
      <c r="F163" s="64"/>
      <c r="G163" s="43"/>
    </row>
    <row r="164" spans="1:7" s="19" customFormat="1" ht="12">
      <c r="A164" s="26"/>
      <c r="B164" s="44"/>
      <c r="C164" s="59"/>
      <c r="D164" s="60"/>
      <c r="E164" s="51"/>
      <c r="F164" s="64"/>
      <c r="G164" s="43"/>
    </row>
    <row r="165" spans="1:8" ht="12">
      <c r="A165" s="26"/>
      <c r="B165" s="44"/>
      <c r="C165" s="65"/>
      <c r="D165" s="60"/>
      <c r="F165" s="64"/>
      <c r="H165" s="23"/>
    </row>
    <row r="166" spans="1:8" ht="12">
      <c r="A166" s="26"/>
      <c r="B166" s="44"/>
      <c r="C166" s="65"/>
      <c r="D166" s="60"/>
      <c r="F166" s="46"/>
      <c r="H166" s="23"/>
    </row>
    <row r="167" spans="1:6" ht="12">
      <c r="A167" s="26"/>
      <c r="B167" s="44"/>
      <c r="C167" s="65"/>
      <c r="D167" s="60"/>
      <c r="F167" s="46"/>
    </row>
    <row r="168" spans="1:8" ht="12">
      <c r="A168" s="26"/>
      <c r="B168" s="44"/>
      <c r="C168" s="65"/>
      <c r="D168" s="60"/>
      <c r="F168" s="64"/>
      <c r="H168" s="23"/>
    </row>
    <row r="169" spans="1:6" ht="12">
      <c r="A169" s="26"/>
      <c r="B169" s="44"/>
      <c r="C169" s="65"/>
      <c r="D169" s="60"/>
      <c r="F169" s="64"/>
    </row>
    <row r="170" spans="1:6" ht="12">
      <c r="A170" s="26"/>
      <c r="B170" s="44"/>
      <c r="C170" s="65"/>
      <c r="D170" s="60"/>
      <c r="F170" s="64"/>
    </row>
    <row r="171" spans="1:8" ht="12">
      <c r="A171" s="26"/>
      <c r="B171" s="71"/>
      <c r="C171" s="65"/>
      <c r="D171" s="60"/>
      <c r="F171" s="64"/>
      <c r="H171" s="23"/>
    </row>
    <row r="172" spans="1:6" ht="12">
      <c r="A172" s="26"/>
      <c r="B172" s="71"/>
      <c r="C172" s="65"/>
      <c r="D172" s="60"/>
      <c r="F172" s="64"/>
    </row>
    <row r="173" spans="1:6" ht="36" customHeight="1">
      <c r="A173" s="26"/>
      <c r="B173" s="68"/>
      <c r="C173" s="59"/>
      <c r="D173" s="60"/>
      <c r="F173" s="64"/>
    </row>
    <row r="174" spans="1:6" ht="120.75" customHeight="1">
      <c r="A174" s="26"/>
      <c r="B174" s="70"/>
      <c r="C174" s="59"/>
      <c r="D174" s="60"/>
      <c r="F174" s="64"/>
    </row>
    <row r="175" spans="1:7" s="83" customFormat="1" ht="12.75" customHeight="1">
      <c r="A175" s="26"/>
      <c r="B175" s="70"/>
      <c r="C175" s="62"/>
      <c r="D175" s="60"/>
      <c r="E175" s="51"/>
      <c r="F175" s="64"/>
      <c r="G175" s="43"/>
    </row>
    <row r="176" spans="1:6" ht="11.25" customHeight="1">
      <c r="A176" s="26"/>
      <c r="B176" s="71"/>
      <c r="C176" s="59"/>
      <c r="D176" s="60"/>
      <c r="F176" s="46"/>
    </row>
    <row r="177" spans="1:6" ht="72.75" customHeight="1">
      <c r="A177" s="26"/>
      <c r="B177" s="70"/>
      <c r="C177" s="59"/>
      <c r="D177" s="60"/>
      <c r="F177" s="46"/>
    </row>
    <row r="178" spans="1:7" s="83" customFormat="1" ht="12.75" customHeight="1">
      <c r="A178" s="26"/>
      <c r="B178" s="44"/>
      <c r="C178" s="59"/>
      <c r="D178" s="63"/>
      <c r="E178" s="32"/>
      <c r="F178" s="64"/>
      <c r="G178" s="43"/>
    </row>
    <row r="179" spans="1:6" ht="11.25" customHeight="1">
      <c r="A179" s="26"/>
      <c r="B179" s="44"/>
      <c r="C179" s="59"/>
      <c r="D179" s="60"/>
      <c r="F179" s="64"/>
    </row>
    <row r="180" spans="1:8" ht="12">
      <c r="A180" s="26"/>
      <c r="B180" s="44"/>
      <c r="C180" s="65"/>
      <c r="D180" s="60"/>
      <c r="F180" s="64"/>
      <c r="H180" s="23"/>
    </row>
    <row r="181" spans="1:6" ht="12">
      <c r="A181" s="26"/>
      <c r="B181" s="44"/>
      <c r="C181" s="65"/>
      <c r="D181" s="60"/>
      <c r="F181" s="64"/>
    </row>
    <row r="182" spans="1:8" ht="12">
      <c r="A182" s="26"/>
      <c r="B182" s="44"/>
      <c r="C182" s="65"/>
      <c r="D182" s="60"/>
      <c r="F182" s="64"/>
      <c r="H182" s="23"/>
    </row>
    <row r="183" spans="1:6" ht="12">
      <c r="A183" s="26"/>
      <c r="B183" s="44"/>
      <c r="C183" s="65"/>
      <c r="D183" s="60"/>
      <c r="F183" s="64"/>
    </row>
    <row r="184" spans="1:8" ht="12">
      <c r="A184" s="26"/>
      <c r="B184" s="70"/>
      <c r="C184" s="65"/>
      <c r="D184" s="60"/>
      <c r="F184" s="64"/>
      <c r="H184" s="23"/>
    </row>
    <row r="185" spans="1:8" ht="12">
      <c r="A185" s="26"/>
      <c r="B185" s="44"/>
      <c r="C185" s="59"/>
      <c r="D185" s="60"/>
      <c r="F185" s="64"/>
      <c r="H185" s="23"/>
    </row>
    <row r="186" spans="1:8" ht="12">
      <c r="A186" s="26"/>
      <c r="B186" s="44"/>
      <c r="C186" s="59"/>
      <c r="D186" s="60"/>
      <c r="F186" s="64"/>
      <c r="H186" s="23"/>
    </row>
    <row r="187" spans="1:8" ht="12">
      <c r="A187" s="26"/>
      <c r="B187" s="44"/>
      <c r="C187" s="65"/>
      <c r="D187" s="60"/>
      <c r="F187" s="64"/>
      <c r="H187" s="23"/>
    </row>
    <row r="188" spans="1:8" ht="12">
      <c r="A188" s="26"/>
      <c r="B188" s="44"/>
      <c r="C188" s="65"/>
      <c r="D188" s="60"/>
      <c r="F188" s="46"/>
      <c r="H188" s="23"/>
    </row>
    <row r="189" spans="1:8" ht="12">
      <c r="A189" s="26"/>
      <c r="B189" s="44"/>
      <c r="C189" s="65"/>
      <c r="D189" s="60"/>
      <c r="F189" s="64"/>
      <c r="H189" s="23"/>
    </row>
    <row r="190" spans="1:8" ht="12">
      <c r="A190" s="26"/>
      <c r="B190" s="44"/>
      <c r="C190" s="65"/>
      <c r="D190" s="60"/>
      <c r="F190" s="64"/>
      <c r="H190" s="23"/>
    </row>
    <row r="191" spans="1:8" ht="12">
      <c r="A191" s="26"/>
      <c r="B191" s="44"/>
      <c r="C191" s="65"/>
      <c r="D191" s="60"/>
      <c r="F191" s="64"/>
      <c r="H191" s="23"/>
    </row>
    <row r="192" spans="1:6" ht="12">
      <c r="A192" s="26"/>
      <c r="B192" s="44"/>
      <c r="C192" s="65"/>
      <c r="D192" s="60"/>
      <c r="F192" s="64"/>
    </row>
    <row r="193" spans="1:8" ht="12">
      <c r="A193" s="26"/>
      <c r="B193" s="70"/>
      <c r="C193" s="65"/>
      <c r="D193" s="60"/>
      <c r="F193" s="64"/>
      <c r="H193" s="23"/>
    </row>
    <row r="194" spans="1:8" ht="12">
      <c r="A194" s="26"/>
      <c r="B194" s="44"/>
      <c r="C194" s="59"/>
      <c r="D194" s="60"/>
      <c r="F194" s="64"/>
      <c r="H194" s="61"/>
    </row>
    <row r="195" spans="1:8" ht="12">
      <c r="A195" s="26"/>
      <c r="B195" s="70"/>
      <c r="C195" s="59"/>
      <c r="D195" s="60"/>
      <c r="F195" s="64"/>
      <c r="H195" s="61"/>
    </row>
    <row r="196" spans="1:8" ht="12">
      <c r="A196" s="26"/>
      <c r="B196" s="68"/>
      <c r="C196" s="59"/>
      <c r="D196" s="60"/>
      <c r="F196" s="64"/>
      <c r="H196" s="61"/>
    </row>
    <row r="197" spans="1:8" ht="12">
      <c r="A197" s="26"/>
      <c r="B197" s="70"/>
      <c r="C197" s="59"/>
      <c r="D197" s="60"/>
      <c r="F197" s="46"/>
      <c r="H197" s="61"/>
    </row>
    <row r="198" spans="1:8" ht="12">
      <c r="A198" s="26"/>
      <c r="B198" s="70"/>
      <c r="C198" s="62"/>
      <c r="D198" s="60"/>
      <c r="F198" s="64"/>
      <c r="H198" s="61"/>
    </row>
    <row r="199" spans="1:8" ht="12">
      <c r="A199" s="26"/>
      <c r="B199" s="72"/>
      <c r="C199" s="59"/>
      <c r="D199" s="60"/>
      <c r="F199" s="46"/>
      <c r="H199" s="61"/>
    </row>
    <row r="200" spans="1:8" ht="12">
      <c r="A200" s="26"/>
      <c r="B200" s="44"/>
      <c r="C200" s="59"/>
      <c r="D200" s="60"/>
      <c r="F200" s="64"/>
      <c r="H200" s="61"/>
    </row>
    <row r="201" spans="1:8" ht="12">
      <c r="A201" s="26"/>
      <c r="B201" s="44"/>
      <c r="C201" s="65"/>
      <c r="D201" s="63"/>
      <c r="E201" s="32"/>
      <c r="F201" s="64"/>
      <c r="H201" s="61"/>
    </row>
    <row r="202" spans="1:8" ht="12">
      <c r="A202" s="26"/>
      <c r="B202" s="44"/>
      <c r="C202" s="65"/>
      <c r="D202" s="60"/>
      <c r="F202" s="64"/>
      <c r="H202" s="61"/>
    </row>
    <row r="203" spans="1:8" ht="12">
      <c r="A203" s="26"/>
      <c r="B203" s="44"/>
      <c r="C203" s="65"/>
      <c r="D203" s="60"/>
      <c r="F203" s="64"/>
      <c r="H203" s="61"/>
    </row>
    <row r="204" spans="1:8" ht="12">
      <c r="A204" s="26"/>
      <c r="B204" s="44"/>
      <c r="C204" s="65"/>
      <c r="D204" s="60"/>
      <c r="F204" s="64"/>
      <c r="H204" s="61"/>
    </row>
    <row r="205" spans="1:8" ht="12">
      <c r="A205" s="26"/>
      <c r="B205" s="44"/>
      <c r="C205" s="65"/>
      <c r="D205" s="60"/>
      <c r="F205" s="46"/>
      <c r="H205" s="61"/>
    </row>
    <row r="206" spans="1:8" ht="12">
      <c r="A206" s="26"/>
      <c r="B206" s="44"/>
      <c r="C206" s="65"/>
      <c r="D206" s="60"/>
      <c r="F206" s="46"/>
      <c r="H206" s="61"/>
    </row>
    <row r="207" spans="1:8" ht="12">
      <c r="A207" s="26"/>
      <c r="B207" s="44"/>
      <c r="C207" s="66"/>
      <c r="D207" s="60"/>
      <c r="F207" s="46"/>
      <c r="H207" s="61"/>
    </row>
    <row r="208" spans="1:8" ht="12">
      <c r="A208" s="26"/>
      <c r="B208" s="70"/>
      <c r="C208" s="66"/>
      <c r="D208" s="60"/>
      <c r="F208" s="46"/>
      <c r="H208" s="61"/>
    </row>
    <row r="209" spans="1:8" ht="12">
      <c r="A209" s="26"/>
      <c r="B209" s="68"/>
      <c r="C209" s="66"/>
      <c r="D209" s="60"/>
      <c r="F209" s="46"/>
      <c r="H209" s="61"/>
    </row>
    <row r="210" spans="1:8" ht="12">
      <c r="A210" s="26"/>
      <c r="B210" s="70"/>
      <c r="C210" s="59"/>
      <c r="D210" s="60"/>
      <c r="F210" s="46"/>
      <c r="H210" s="61"/>
    </row>
    <row r="211" spans="1:8" ht="12">
      <c r="A211" s="26"/>
      <c r="B211" s="68"/>
      <c r="C211" s="62"/>
      <c r="D211" s="60"/>
      <c r="F211" s="46"/>
      <c r="H211" s="61"/>
    </row>
    <row r="212" spans="1:8" ht="12">
      <c r="A212" s="26"/>
      <c r="B212" s="70"/>
      <c r="C212" s="59"/>
      <c r="D212" s="60"/>
      <c r="F212" s="46"/>
      <c r="H212" s="61"/>
    </row>
    <row r="213" spans="1:8" ht="12">
      <c r="A213" s="26"/>
      <c r="B213" s="68"/>
      <c r="C213" s="59"/>
      <c r="D213" s="60"/>
      <c r="F213" s="64"/>
      <c r="H213" s="61"/>
    </row>
    <row r="214" spans="1:8" ht="12">
      <c r="A214" s="26"/>
      <c r="B214" s="68"/>
      <c r="C214" s="59"/>
      <c r="D214" s="63"/>
      <c r="E214" s="32"/>
      <c r="F214" s="64"/>
      <c r="H214" s="61"/>
    </row>
    <row r="215" spans="1:8" ht="12">
      <c r="A215" s="34"/>
      <c r="B215" s="70"/>
      <c r="C215" s="59"/>
      <c r="D215" s="60"/>
      <c r="F215" s="64"/>
      <c r="H215" s="61"/>
    </row>
    <row r="216" spans="1:8" ht="12">
      <c r="A216" s="34"/>
      <c r="B216" s="68"/>
      <c r="C216" s="59"/>
      <c r="D216" s="60"/>
      <c r="F216" s="46"/>
      <c r="H216" s="61"/>
    </row>
    <row r="217" spans="1:8" ht="12">
      <c r="A217" s="26"/>
      <c r="B217" s="70"/>
      <c r="C217" s="59"/>
      <c r="D217" s="25"/>
      <c r="E217" s="31"/>
      <c r="F217" s="46"/>
      <c r="H217" s="61"/>
    </row>
    <row r="218" spans="1:8" ht="12">
      <c r="A218" s="26"/>
      <c r="B218" s="70"/>
      <c r="C218" s="59"/>
      <c r="D218" s="25"/>
      <c r="E218" s="31"/>
      <c r="F218" s="46"/>
      <c r="H218" s="61"/>
    </row>
    <row r="219" spans="1:8" ht="12">
      <c r="A219" s="26"/>
      <c r="B219" s="70"/>
      <c r="C219" s="59"/>
      <c r="D219" s="60"/>
      <c r="F219" s="46"/>
      <c r="H219" s="61"/>
    </row>
    <row r="220" spans="1:8" ht="12">
      <c r="A220" s="26"/>
      <c r="B220" s="70"/>
      <c r="C220" s="59"/>
      <c r="D220" s="60"/>
      <c r="F220" s="46"/>
      <c r="H220" s="61"/>
    </row>
    <row r="221" spans="1:8" ht="12">
      <c r="A221" s="26"/>
      <c r="B221" s="70"/>
      <c r="C221" s="59"/>
      <c r="D221" s="60"/>
      <c r="F221" s="64"/>
      <c r="H221" s="61"/>
    </row>
    <row r="222" spans="1:8" ht="12">
      <c r="A222" s="26"/>
      <c r="B222" s="70"/>
      <c r="C222" s="59"/>
      <c r="D222" s="60"/>
      <c r="F222" s="46"/>
      <c r="H222" s="61"/>
    </row>
    <row r="223" spans="1:8" ht="12">
      <c r="A223" s="26"/>
      <c r="B223" s="70"/>
      <c r="C223" s="59"/>
      <c r="D223" s="60"/>
      <c r="F223" s="46"/>
      <c r="H223" s="61"/>
    </row>
    <row r="224" spans="1:8" ht="12">
      <c r="A224" s="26"/>
      <c r="B224" s="70"/>
      <c r="C224" s="59"/>
      <c r="D224" s="60"/>
      <c r="F224" s="46"/>
      <c r="H224" s="61"/>
    </row>
    <row r="225" spans="1:8" ht="12">
      <c r="A225" s="26"/>
      <c r="B225" s="69"/>
      <c r="C225" s="59"/>
      <c r="D225" s="60"/>
      <c r="F225" s="46"/>
      <c r="H225" s="61"/>
    </row>
    <row r="226" spans="1:8" ht="12">
      <c r="A226" s="26"/>
      <c r="B226" s="70"/>
      <c r="C226" s="59"/>
      <c r="D226" s="60"/>
      <c r="F226" s="46"/>
      <c r="H226" s="61"/>
    </row>
    <row r="227" spans="1:8" ht="12">
      <c r="A227" s="26"/>
      <c r="B227" s="70"/>
      <c r="C227" s="59"/>
      <c r="D227" s="60"/>
      <c r="F227" s="46"/>
      <c r="H227" s="61"/>
    </row>
    <row r="228" spans="1:8" ht="12">
      <c r="A228" s="26"/>
      <c r="B228" s="70"/>
      <c r="C228" s="59"/>
      <c r="D228" s="60"/>
      <c r="F228" s="64"/>
      <c r="H228" s="61"/>
    </row>
    <row r="229" spans="1:8" ht="12">
      <c r="A229" s="26"/>
      <c r="B229" s="70"/>
      <c r="C229" s="59"/>
      <c r="D229" s="60"/>
      <c r="F229" s="46"/>
      <c r="H229" s="61"/>
    </row>
    <row r="230" spans="1:8" ht="12">
      <c r="A230" s="26"/>
      <c r="B230" s="70"/>
      <c r="C230" s="59"/>
      <c r="D230" s="60"/>
      <c r="F230" s="64"/>
      <c r="H230" s="61"/>
    </row>
    <row r="231" spans="1:8" ht="12">
      <c r="A231" s="26"/>
      <c r="B231" s="70"/>
      <c r="C231" s="59"/>
      <c r="D231" s="60"/>
      <c r="F231" s="46"/>
      <c r="H231" s="61"/>
    </row>
    <row r="232" spans="1:8" ht="12">
      <c r="A232" s="26"/>
      <c r="B232" s="70"/>
      <c r="C232" s="59"/>
      <c r="D232" s="60"/>
      <c r="F232" s="46"/>
      <c r="H232" s="61"/>
    </row>
    <row r="233" spans="1:8" ht="12">
      <c r="A233" s="26"/>
      <c r="B233" s="70"/>
      <c r="C233" s="59"/>
      <c r="D233" s="60"/>
      <c r="F233" s="46"/>
      <c r="H233" s="61"/>
    </row>
    <row r="234" spans="1:8" ht="12">
      <c r="A234" s="26"/>
      <c r="B234" s="70"/>
      <c r="C234" s="59"/>
      <c r="D234" s="60"/>
      <c r="F234" s="64"/>
      <c r="H234" s="61"/>
    </row>
    <row r="235" spans="1:8" ht="12">
      <c r="A235" s="26"/>
      <c r="B235" s="70"/>
      <c r="C235" s="59"/>
      <c r="D235" s="60"/>
      <c r="F235" s="46"/>
      <c r="H235" s="61"/>
    </row>
    <row r="236" spans="1:8" ht="12">
      <c r="A236" s="26"/>
      <c r="B236" s="70"/>
      <c r="C236" s="59"/>
      <c r="D236" s="60"/>
      <c r="F236" s="46"/>
      <c r="H236" s="61"/>
    </row>
    <row r="237" spans="1:8" ht="12">
      <c r="A237" s="26"/>
      <c r="B237" s="70"/>
      <c r="C237" s="59"/>
      <c r="D237" s="60"/>
      <c r="F237" s="46"/>
      <c r="H237" s="61"/>
    </row>
    <row r="238" spans="1:8" ht="12">
      <c r="A238" s="26"/>
      <c r="B238" s="70"/>
      <c r="C238" s="59"/>
      <c r="D238" s="60"/>
      <c r="F238" s="46"/>
      <c r="H238" s="61"/>
    </row>
    <row r="239" spans="1:8" ht="12">
      <c r="A239" s="26"/>
      <c r="B239" s="70"/>
      <c r="C239" s="59"/>
      <c r="D239" s="60"/>
      <c r="F239" s="46"/>
      <c r="H239" s="61"/>
    </row>
    <row r="240" spans="1:8" ht="12">
      <c r="A240" s="26"/>
      <c r="B240" s="70"/>
      <c r="C240" s="59"/>
      <c r="D240" s="60"/>
      <c r="F240" s="46"/>
      <c r="H240" s="61"/>
    </row>
    <row r="241" spans="1:8" ht="12">
      <c r="A241" s="26"/>
      <c r="B241" s="70"/>
      <c r="C241" s="59"/>
      <c r="D241" s="60"/>
      <c r="F241" s="46"/>
      <c r="H241" s="61"/>
    </row>
    <row r="242" spans="1:8" ht="12">
      <c r="A242" s="26"/>
      <c r="B242" s="70"/>
      <c r="C242" s="59"/>
      <c r="D242" s="60"/>
      <c r="F242" s="46"/>
      <c r="H242" s="61"/>
    </row>
    <row r="243" spans="1:8" ht="12">
      <c r="A243" s="26"/>
      <c r="B243" s="70"/>
      <c r="C243" s="59"/>
      <c r="D243" s="60"/>
      <c r="F243" s="46"/>
      <c r="H243" s="61"/>
    </row>
    <row r="244" spans="1:8" ht="12">
      <c r="A244" s="26"/>
      <c r="B244" s="70"/>
      <c r="C244" s="59"/>
      <c r="D244" s="60"/>
      <c r="F244" s="64"/>
      <c r="H244" s="61"/>
    </row>
    <row r="245" spans="1:8" ht="12">
      <c r="A245" s="26"/>
      <c r="B245" s="70"/>
      <c r="C245" s="59"/>
      <c r="D245" s="60"/>
      <c r="F245" s="46"/>
      <c r="H245" s="61"/>
    </row>
    <row r="246" spans="1:8" ht="12">
      <c r="A246" s="26"/>
      <c r="B246" s="70"/>
      <c r="C246" s="59"/>
      <c r="D246" s="60"/>
      <c r="F246" s="46"/>
      <c r="H246" s="61"/>
    </row>
    <row r="247" spans="1:8" ht="12">
      <c r="A247" s="26"/>
      <c r="B247" s="70"/>
      <c r="C247" s="59"/>
      <c r="D247" s="60"/>
      <c r="F247" s="46"/>
      <c r="H247" s="61"/>
    </row>
    <row r="248" spans="1:6" ht="12">
      <c r="A248" s="26"/>
      <c r="B248" s="70"/>
      <c r="C248" s="59"/>
      <c r="D248" s="60"/>
      <c r="F248" s="46"/>
    </row>
    <row r="249" spans="1:6" ht="12">
      <c r="A249" s="26"/>
      <c r="B249" s="70"/>
      <c r="C249" s="59"/>
      <c r="D249" s="60"/>
      <c r="F249" s="46"/>
    </row>
    <row r="250" spans="1:6" ht="12">
      <c r="A250" s="26"/>
      <c r="B250" s="70"/>
      <c r="C250" s="59"/>
      <c r="D250" s="60"/>
      <c r="F250" s="46"/>
    </row>
    <row r="251" spans="1:6" ht="12">
      <c r="A251" s="26"/>
      <c r="B251" s="70"/>
      <c r="C251" s="59"/>
      <c r="D251" s="60"/>
      <c r="F251" s="46"/>
    </row>
    <row r="252" spans="1:6" ht="12">
      <c r="A252" s="26"/>
      <c r="B252" s="70"/>
      <c r="C252" s="59"/>
      <c r="D252" s="60"/>
      <c r="F252" s="46"/>
    </row>
    <row r="253" spans="1:6" ht="12">
      <c r="A253" s="26"/>
      <c r="B253" s="70"/>
      <c r="C253" s="59"/>
      <c r="D253" s="60"/>
      <c r="F253" s="46"/>
    </row>
    <row r="254" spans="1:6" ht="12">
      <c r="A254" s="26"/>
      <c r="B254" s="70"/>
      <c r="C254" s="59"/>
      <c r="D254" s="60"/>
      <c r="F254" s="46"/>
    </row>
    <row r="255" spans="1:6" ht="12">
      <c r="A255" s="26"/>
      <c r="B255" s="70"/>
      <c r="C255" s="59"/>
      <c r="D255" s="60"/>
      <c r="F255" s="46"/>
    </row>
    <row r="256" spans="1:6" ht="12">
      <c r="A256" s="26"/>
      <c r="B256" s="70"/>
      <c r="C256" s="59"/>
      <c r="D256" s="60"/>
      <c r="F256" s="64"/>
    </row>
    <row r="257" spans="1:6" ht="12">
      <c r="A257" s="26"/>
      <c r="B257" s="70"/>
      <c r="C257" s="59"/>
      <c r="D257" s="60"/>
      <c r="F257" s="46"/>
    </row>
    <row r="258" spans="1:6" ht="12">
      <c r="A258" s="26"/>
      <c r="B258" s="70"/>
      <c r="C258" s="59"/>
      <c r="D258" s="60"/>
      <c r="F258" s="46"/>
    </row>
    <row r="259" spans="1:6" ht="12">
      <c r="A259" s="26"/>
      <c r="B259" s="70"/>
      <c r="C259" s="59"/>
      <c r="D259" s="60"/>
      <c r="F259" s="46"/>
    </row>
    <row r="260" spans="1:6" ht="12">
      <c r="A260" s="26"/>
      <c r="B260" s="70"/>
      <c r="C260" s="59"/>
      <c r="D260" s="60"/>
      <c r="F260" s="64"/>
    </row>
    <row r="261" spans="1:6" ht="12">
      <c r="A261" s="26"/>
      <c r="B261" s="70"/>
      <c r="C261" s="59"/>
      <c r="D261" s="60"/>
      <c r="F261" s="64"/>
    </row>
    <row r="262" spans="1:6" ht="12">
      <c r="A262" s="26"/>
      <c r="B262" s="70"/>
      <c r="C262" s="59"/>
      <c r="D262" s="60"/>
      <c r="F262" s="64"/>
    </row>
    <row r="263" spans="1:6" ht="12">
      <c r="A263" s="26"/>
      <c r="B263" s="70"/>
      <c r="C263" s="59"/>
      <c r="D263" s="60"/>
      <c r="F263" s="64"/>
    </row>
    <row r="264" spans="1:6" ht="12">
      <c r="A264" s="26"/>
      <c r="B264" s="70"/>
      <c r="C264" s="59"/>
      <c r="D264" s="60"/>
      <c r="F264" s="64"/>
    </row>
    <row r="265" spans="1:6" ht="12">
      <c r="A265" s="26"/>
      <c r="B265" s="70"/>
      <c r="C265" s="59"/>
      <c r="D265" s="60"/>
      <c r="F265" s="64"/>
    </row>
    <row r="266" spans="1:6" ht="12">
      <c r="A266" s="26"/>
      <c r="B266" s="70"/>
      <c r="C266" s="59"/>
      <c r="D266" s="60"/>
      <c r="F266" s="64"/>
    </row>
    <row r="267" spans="1:6" ht="12">
      <c r="A267" s="26"/>
      <c r="B267" s="69"/>
      <c r="C267" s="59"/>
      <c r="D267" s="60"/>
      <c r="F267" s="64"/>
    </row>
    <row r="268" spans="1:6" ht="12">
      <c r="A268" s="26"/>
      <c r="B268" s="70"/>
      <c r="C268" s="59"/>
      <c r="D268" s="60"/>
      <c r="F268" s="64"/>
    </row>
    <row r="269" spans="1:6" ht="12">
      <c r="A269" s="26"/>
      <c r="B269" s="69"/>
      <c r="C269" s="59"/>
      <c r="D269" s="60"/>
      <c r="F269" s="64"/>
    </row>
    <row r="270" spans="1:6" ht="12">
      <c r="A270" s="26"/>
      <c r="B270" s="68"/>
      <c r="C270" s="59"/>
      <c r="D270" s="60"/>
      <c r="F270" s="64"/>
    </row>
    <row r="271" spans="1:6" ht="12">
      <c r="A271" s="26"/>
      <c r="B271" s="68"/>
      <c r="C271" s="59"/>
      <c r="D271" s="60"/>
      <c r="F271" s="46"/>
    </row>
    <row r="272" spans="1:6" ht="12">
      <c r="A272" s="26"/>
      <c r="B272" s="68"/>
      <c r="C272" s="59"/>
      <c r="D272" s="60"/>
      <c r="F272" s="46"/>
    </row>
    <row r="273" spans="1:6" ht="12">
      <c r="A273" s="26"/>
      <c r="B273" s="68"/>
      <c r="C273" s="62"/>
      <c r="D273" s="60"/>
      <c r="F273" s="46"/>
    </row>
    <row r="274" spans="1:6" ht="12">
      <c r="A274" s="26"/>
      <c r="B274" s="68"/>
      <c r="C274" s="62"/>
      <c r="D274" s="63"/>
      <c r="E274" s="32"/>
      <c r="F274" s="64"/>
    </row>
    <row r="275" spans="1:6" ht="12">
      <c r="A275" s="34"/>
      <c r="B275" s="70"/>
      <c r="C275" s="59"/>
      <c r="D275" s="63"/>
      <c r="E275" s="32"/>
      <c r="F275" s="64"/>
    </row>
    <row r="276" spans="1:6" ht="12">
      <c r="A276" s="26"/>
      <c r="B276" s="68"/>
      <c r="C276" s="59"/>
      <c r="D276" s="63"/>
      <c r="E276" s="32"/>
      <c r="F276" s="64"/>
    </row>
    <row r="277" spans="1:6" ht="12">
      <c r="A277" s="26"/>
      <c r="B277" s="70"/>
      <c r="C277" s="59"/>
      <c r="D277" s="25"/>
      <c r="E277" s="31"/>
      <c r="F277" s="46"/>
    </row>
    <row r="278" spans="1:6" ht="12">
      <c r="A278" s="26"/>
      <c r="B278" s="69"/>
      <c r="C278" s="59"/>
      <c r="D278" s="25"/>
      <c r="E278" s="31"/>
      <c r="F278" s="46"/>
    </row>
    <row r="279" spans="1:6" ht="12">
      <c r="A279" s="26"/>
      <c r="B279" s="70"/>
      <c r="C279" s="59"/>
      <c r="D279" s="60"/>
      <c r="F279" s="46"/>
    </row>
    <row r="280" spans="1:6" ht="12">
      <c r="A280" s="26"/>
      <c r="B280" s="69"/>
      <c r="C280" s="59"/>
      <c r="D280" s="60"/>
      <c r="F280" s="46"/>
    </row>
    <row r="281" spans="1:6" ht="12">
      <c r="A281" s="26"/>
      <c r="B281" s="70"/>
      <c r="C281" s="59"/>
      <c r="D281" s="60"/>
      <c r="F281" s="46"/>
    </row>
    <row r="282" spans="1:6" ht="12">
      <c r="A282" s="26"/>
      <c r="B282" s="69"/>
      <c r="C282" s="59"/>
      <c r="D282" s="60"/>
      <c r="F282" s="46"/>
    </row>
    <row r="283" spans="1:6" ht="12">
      <c r="A283" s="26"/>
      <c r="B283" s="70"/>
      <c r="C283" s="59"/>
      <c r="D283" s="60"/>
      <c r="F283" s="46"/>
    </row>
    <row r="284" spans="1:6" ht="12">
      <c r="A284" s="26"/>
      <c r="B284" s="69"/>
      <c r="C284" s="59"/>
      <c r="D284" s="60"/>
      <c r="F284" s="46"/>
    </row>
    <row r="285" spans="1:6" ht="12">
      <c r="A285" s="26"/>
      <c r="B285" s="70"/>
      <c r="C285" s="59"/>
      <c r="D285" s="60"/>
      <c r="F285" s="46"/>
    </row>
    <row r="286" spans="1:6" ht="12">
      <c r="A286" s="26"/>
      <c r="B286" s="69"/>
      <c r="C286" s="59"/>
      <c r="D286" s="60"/>
      <c r="F286" s="46"/>
    </row>
    <row r="287" spans="1:6" ht="12">
      <c r="A287" s="26"/>
      <c r="B287" s="70"/>
      <c r="C287" s="59"/>
      <c r="D287" s="60"/>
      <c r="F287" s="46"/>
    </row>
    <row r="288" spans="1:6" ht="12">
      <c r="A288" s="26"/>
      <c r="B288" s="69"/>
      <c r="C288" s="59"/>
      <c r="D288" s="60"/>
      <c r="F288" s="46"/>
    </row>
    <row r="289" spans="1:6" ht="12">
      <c r="A289" s="26"/>
      <c r="B289" s="70"/>
      <c r="C289" s="59"/>
      <c r="D289" s="60"/>
      <c r="F289" s="46"/>
    </row>
    <row r="290" spans="1:8" ht="12">
      <c r="A290" s="26"/>
      <c r="B290" s="69"/>
      <c r="C290" s="59"/>
      <c r="D290" s="60"/>
      <c r="F290" s="46"/>
      <c r="H290" s="61"/>
    </row>
    <row r="291" spans="1:8" ht="12">
      <c r="A291" s="26"/>
      <c r="B291" s="70"/>
      <c r="C291" s="59"/>
      <c r="D291" s="60"/>
      <c r="F291" s="46"/>
      <c r="H291" s="61"/>
    </row>
    <row r="292" spans="1:8" ht="12">
      <c r="A292" s="26"/>
      <c r="B292" s="69"/>
      <c r="C292" s="59"/>
      <c r="D292" s="60"/>
      <c r="F292" s="46"/>
      <c r="H292" s="61"/>
    </row>
    <row r="293" spans="1:6" ht="12">
      <c r="A293" s="26"/>
      <c r="B293" s="70"/>
      <c r="C293" s="59"/>
      <c r="D293" s="60"/>
      <c r="F293" s="64"/>
    </row>
    <row r="294" spans="1:6" ht="12">
      <c r="A294" s="26"/>
      <c r="B294" s="69"/>
      <c r="C294" s="59"/>
      <c r="D294" s="60"/>
      <c r="F294" s="46"/>
    </row>
    <row r="295" spans="1:6" ht="12">
      <c r="A295" s="26"/>
      <c r="B295" s="68"/>
      <c r="C295" s="59"/>
      <c r="D295" s="60"/>
      <c r="F295" s="64"/>
    </row>
    <row r="296" spans="1:6" ht="12">
      <c r="A296" s="26"/>
      <c r="B296" s="69"/>
      <c r="C296" s="59"/>
      <c r="D296" s="60"/>
      <c r="F296" s="46"/>
    </row>
    <row r="297" spans="1:6" ht="12">
      <c r="A297" s="26"/>
      <c r="B297" s="70"/>
      <c r="C297" s="59"/>
      <c r="D297" s="60"/>
      <c r="F297" s="64"/>
    </row>
    <row r="298" spans="1:6" ht="12">
      <c r="A298" s="26"/>
      <c r="B298" s="69"/>
      <c r="C298" s="59"/>
      <c r="D298" s="60"/>
      <c r="F298" s="46"/>
    </row>
    <row r="299" spans="1:6" ht="12">
      <c r="A299" s="26"/>
      <c r="B299" s="70"/>
      <c r="C299" s="59"/>
      <c r="D299" s="60"/>
      <c r="F299" s="46"/>
    </row>
    <row r="300" spans="1:6" ht="12">
      <c r="A300" s="26"/>
      <c r="B300" s="69"/>
      <c r="C300" s="59"/>
      <c r="D300" s="60"/>
      <c r="F300" s="46"/>
    </row>
    <row r="301" spans="1:6" ht="12">
      <c r="A301" s="26"/>
      <c r="B301" s="70"/>
      <c r="C301" s="59"/>
      <c r="D301" s="60"/>
      <c r="F301" s="64"/>
    </row>
    <row r="302" spans="1:6" ht="12">
      <c r="A302" s="26"/>
      <c r="B302" s="69"/>
      <c r="C302" s="59"/>
      <c r="D302" s="60"/>
      <c r="F302" s="46"/>
    </row>
    <row r="303" spans="1:6" ht="12">
      <c r="A303" s="26"/>
      <c r="B303" s="68"/>
      <c r="C303" s="59"/>
      <c r="D303" s="60"/>
      <c r="F303" s="64"/>
    </row>
    <row r="304" spans="1:6" ht="12">
      <c r="A304" s="26"/>
      <c r="B304" s="68"/>
      <c r="C304" s="59"/>
      <c r="D304" s="60"/>
      <c r="F304" s="46"/>
    </row>
    <row r="305" spans="1:6" ht="12">
      <c r="A305" s="26"/>
      <c r="B305" s="68"/>
      <c r="C305" s="59"/>
      <c r="D305" s="60"/>
      <c r="F305" s="64"/>
    </row>
    <row r="306" spans="1:6" ht="12">
      <c r="A306" s="26"/>
      <c r="B306" s="68"/>
      <c r="C306" s="59"/>
      <c r="D306" s="60"/>
      <c r="F306" s="46"/>
    </row>
    <row r="307" spans="1:6" ht="12">
      <c r="A307" s="26"/>
      <c r="B307" s="68"/>
      <c r="C307" s="62"/>
      <c r="D307" s="60"/>
      <c r="F307" s="46"/>
    </row>
    <row r="308" spans="1:6" ht="12">
      <c r="A308" s="26"/>
      <c r="B308" s="68"/>
      <c r="C308" s="62"/>
      <c r="D308" s="63"/>
      <c r="E308" s="32"/>
      <c r="F308" s="64"/>
    </row>
    <row r="309" spans="1:6" ht="12">
      <c r="A309" s="26"/>
      <c r="B309" s="68"/>
      <c r="C309" s="59"/>
      <c r="D309" s="63"/>
      <c r="E309" s="32"/>
      <c r="F309" s="64"/>
    </row>
    <row r="310" spans="1:6" ht="12">
      <c r="A310" s="34"/>
      <c r="B310" s="70"/>
      <c r="C310" s="59"/>
      <c r="D310" s="63"/>
      <c r="E310" s="32"/>
      <c r="F310" s="64"/>
    </row>
    <row r="311" spans="1:6" ht="12">
      <c r="A311" s="26"/>
      <c r="B311" s="68"/>
      <c r="C311" s="59"/>
      <c r="D311" s="60"/>
      <c r="F311" s="46"/>
    </row>
    <row r="312" spans="1:6" ht="12">
      <c r="A312" s="26"/>
      <c r="B312" s="68"/>
      <c r="C312" s="59"/>
      <c r="D312" s="25"/>
      <c r="E312" s="31"/>
      <c r="F312" s="46"/>
    </row>
    <row r="313" spans="1:6" ht="12">
      <c r="A313" s="26"/>
      <c r="B313" s="68"/>
      <c r="C313" s="59"/>
      <c r="D313" s="25"/>
      <c r="E313" s="31"/>
      <c r="F313" s="46"/>
    </row>
    <row r="314" spans="1:6" ht="12">
      <c r="A314" s="26"/>
      <c r="B314" s="68"/>
      <c r="C314" s="59"/>
      <c r="D314" s="60"/>
      <c r="F314" s="46"/>
    </row>
    <row r="315" spans="1:6" ht="12">
      <c r="A315" s="26"/>
      <c r="B315" s="68"/>
      <c r="C315" s="59"/>
      <c r="D315" s="60"/>
      <c r="F315" s="46"/>
    </row>
    <row r="316" spans="1:6" ht="12">
      <c r="A316" s="26"/>
      <c r="B316" s="68"/>
      <c r="C316" s="59"/>
      <c r="D316" s="60"/>
      <c r="F316" s="46"/>
    </row>
    <row r="317" spans="1:6" ht="12">
      <c r="A317" s="26"/>
      <c r="B317" s="68"/>
      <c r="C317" s="59"/>
      <c r="D317" s="60"/>
      <c r="F317" s="46"/>
    </row>
    <row r="318" spans="1:6" ht="12">
      <c r="A318" s="26"/>
      <c r="B318" s="68"/>
      <c r="C318" s="59"/>
      <c r="D318" s="60"/>
      <c r="F318" s="46"/>
    </row>
    <row r="319" spans="1:6" ht="12">
      <c r="A319" s="26"/>
      <c r="B319" s="68"/>
      <c r="C319" s="59"/>
      <c r="D319" s="60"/>
      <c r="F319" s="46"/>
    </row>
    <row r="320" spans="1:6" ht="12">
      <c r="A320" s="26"/>
      <c r="B320" s="68"/>
      <c r="C320" s="59"/>
      <c r="D320" s="60"/>
      <c r="F320" s="46"/>
    </row>
    <row r="321" spans="1:6" ht="12">
      <c r="A321" s="26"/>
      <c r="B321" s="68"/>
      <c r="C321" s="59"/>
      <c r="D321" s="60"/>
      <c r="F321" s="46"/>
    </row>
    <row r="322" spans="1:6" ht="12">
      <c r="A322" s="26"/>
      <c r="B322" s="68"/>
      <c r="C322" s="59"/>
      <c r="D322" s="60"/>
      <c r="F322" s="46"/>
    </row>
    <row r="323" spans="1:6" ht="12">
      <c r="A323" s="26"/>
      <c r="B323" s="68"/>
      <c r="C323" s="59"/>
      <c r="D323" s="60"/>
      <c r="F323" s="46"/>
    </row>
    <row r="324" spans="1:6" ht="12">
      <c r="A324" s="26"/>
      <c r="B324" s="68"/>
      <c r="C324" s="59"/>
      <c r="D324" s="60"/>
      <c r="F324" s="46"/>
    </row>
    <row r="325" spans="1:6" ht="12">
      <c r="A325" s="26"/>
      <c r="B325" s="68"/>
      <c r="C325" s="59"/>
      <c r="D325" s="60"/>
      <c r="F325" s="46"/>
    </row>
    <row r="326" spans="1:6" ht="12">
      <c r="A326" s="26"/>
      <c r="B326" s="68"/>
      <c r="C326" s="59"/>
      <c r="D326" s="60"/>
      <c r="F326" s="46"/>
    </row>
    <row r="327" spans="1:6" ht="12">
      <c r="A327" s="26"/>
      <c r="B327" s="68"/>
      <c r="C327" s="59"/>
      <c r="D327" s="60"/>
      <c r="F327" s="46"/>
    </row>
    <row r="328" spans="1:6" ht="12">
      <c r="A328" s="26"/>
      <c r="B328" s="68"/>
      <c r="C328" s="59"/>
      <c r="D328" s="60"/>
      <c r="F328" s="46"/>
    </row>
    <row r="329" spans="1:6" ht="12">
      <c r="A329" s="26"/>
      <c r="B329" s="68"/>
      <c r="C329" s="59"/>
      <c r="D329" s="60"/>
      <c r="F329" s="46"/>
    </row>
    <row r="330" spans="1:6" ht="12">
      <c r="A330" s="26"/>
      <c r="B330" s="68"/>
      <c r="C330" s="59"/>
      <c r="D330" s="60"/>
      <c r="F330" s="46"/>
    </row>
    <row r="331" spans="1:6" ht="12">
      <c r="A331" s="26"/>
      <c r="B331" s="68"/>
      <c r="C331" s="59"/>
      <c r="D331" s="60"/>
      <c r="F331" s="46"/>
    </row>
    <row r="332" spans="1:6" ht="12">
      <c r="A332" s="26"/>
      <c r="B332" s="68"/>
      <c r="C332" s="62"/>
      <c r="D332" s="60"/>
      <c r="F332" s="46"/>
    </row>
    <row r="333" spans="1:6" ht="12">
      <c r="A333" s="26"/>
      <c r="B333" s="68"/>
      <c r="C333" s="59"/>
      <c r="D333" s="60"/>
      <c r="F333" s="46"/>
    </row>
    <row r="334" spans="1:6" ht="12">
      <c r="A334" s="34"/>
      <c r="B334" s="70"/>
      <c r="C334" s="59"/>
      <c r="D334" s="63"/>
      <c r="E334" s="32"/>
      <c r="F334" s="64"/>
    </row>
    <row r="335" spans="1:6" ht="12">
      <c r="A335" s="26"/>
      <c r="B335" s="68"/>
      <c r="C335" s="59"/>
      <c r="D335" s="63"/>
      <c r="E335" s="32"/>
      <c r="F335" s="64"/>
    </row>
    <row r="336" spans="1:6" ht="12">
      <c r="A336" s="26"/>
      <c r="B336" s="70"/>
      <c r="C336" s="59"/>
      <c r="D336" s="25"/>
      <c r="E336" s="31"/>
      <c r="F336" s="46"/>
    </row>
    <row r="337" spans="1:6" ht="12">
      <c r="A337" s="26"/>
      <c r="B337" s="69"/>
      <c r="C337" s="59"/>
      <c r="D337" s="25"/>
      <c r="E337" s="31"/>
      <c r="F337" s="46"/>
    </row>
    <row r="338" spans="1:6" ht="12">
      <c r="A338" s="26"/>
      <c r="B338" s="70"/>
      <c r="C338" s="59"/>
      <c r="D338" s="60"/>
      <c r="F338" s="64"/>
    </row>
    <row r="339" spans="1:6" ht="12">
      <c r="A339" s="26"/>
      <c r="B339" s="70"/>
      <c r="C339" s="59"/>
      <c r="D339" s="60"/>
      <c r="F339" s="46"/>
    </row>
    <row r="340" spans="1:6" ht="12">
      <c r="A340" s="26"/>
      <c r="B340" s="70"/>
      <c r="C340" s="59"/>
      <c r="D340" s="60"/>
      <c r="F340" s="46"/>
    </row>
    <row r="341" spans="1:6" ht="12">
      <c r="A341" s="26"/>
      <c r="B341" s="70"/>
      <c r="C341" s="59"/>
      <c r="D341" s="60"/>
      <c r="F341" s="46"/>
    </row>
    <row r="342" spans="1:6" ht="12">
      <c r="A342" s="26"/>
      <c r="B342" s="73"/>
      <c r="C342" s="59"/>
      <c r="D342" s="60"/>
      <c r="F342" s="46"/>
    </row>
    <row r="343" spans="1:6" ht="12">
      <c r="A343" s="26"/>
      <c r="B343" s="73"/>
      <c r="C343" s="59"/>
      <c r="D343" s="60"/>
      <c r="F343" s="46"/>
    </row>
    <row r="344" spans="1:6" ht="12">
      <c r="A344" s="26"/>
      <c r="B344" s="73"/>
      <c r="C344" s="59"/>
      <c r="D344" s="60"/>
      <c r="F344" s="46"/>
    </row>
    <row r="345" spans="1:6" ht="12">
      <c r="A345" s="26"/>
      <c r="B345" s="70"/>
      <c r="C345" s="59"/>
      <c r="D345" s="60"/>
      <c r="F345" s="46"/>
    </row>
    <row r="346" spans="1:6" ht="12">
      <c r="A346" s="26"/>
      <c r="B346" s="70"/>
      <c r="C346" s="59"/>
      <c r="D346" s="60"/>
      <c r="F346" s="46"/>
    </row>
    <row r="347" spans="1:6" ht="12">
      <c r="A347" s="26"/>
      <c r="B347" s="73"/>
      <c r="C347" s="59"/>
      <c r="D347" s="60"/>
      <c r="F347" s="46"/>
    </row>
    <row r="348" spans="1:6" ht="12">
      <c r="A348" s="26"/>
      <c r="B348" s="70"/>
      <c r="C348" s="59"/>
      <c r="D348" s="60"/>
      <c r="F348" s="46"/>
    </row>
    <row r="349" spans="1:6" ht="12">
      <c r="A349" s="26"/>
      <c r="B349" s="70"/>
      <c r="C349" s="59"/>
      <c r="D349" s="60"/>
      <c r="F349" s="46"/>
    </row>
    <row r="350" spans="1:6" ht="12">
      <c r="A350" s="26"/>
      <c r="B350" s="70"/>
      <c r="C350" s="59"/>
      <c r="D350" s="60"/>
      <c r="F350" s="46"/>
    </row>
    <row r="351" spans="1:6" ht="12">
      <c r="A351" s="26"/>
      <c r="B351" s="70"/>
      <c r="C351" s="59"/>
      <c r="D351" s="60"/>
      <c r="F351" s="46"/>
    </row>
    <row r="352" spans="1:6" ht="12">
      <c r="A352" s="26"/>
      <c r="B352" s="70"/>
      <c r="C352" s="59"/>
      <c r="D352" s="60"/>
      <c r="F352" s="46"/>
    </row>
    <row r="353" spans="1:6" ht="12">
      <c r="A353" s="26"/>
      <c r="B353" s="70"/>
      <c r="C353" s="59"/>
      <c r="D353" s="60"/>
      <c r="F353" s="46"/>
    </row>
    <row r="354" spans="1:6" ht="12">
      <c r="A354" s="26"/>
      <c r="B354" s="68"/>
      <c r="C354" s="59"/>
      <c r="D354" s="60"/>
      <c r="F354" s="46"/>
    </row>
    <row r="355" spans="1:6" ht="12">
      <c r="A355" s="26"/>
      <c r="B355" s="70"/>
      <c r="C355" s="59"/>
      <c r="D355" s="60"/>
      <c r="F355" s="46"/>
    </row>
    <row r="356" spans="1:6" ht="12">
      <c r="A356" s="26"/>
      <c r="B356" s="68"/>
      <c r="C356" s="59"/>
      <c r="D356" s="60"/>
      <c r="F356" s="46"/>
    </row>
    <row r="357" spans="1:6" ht="12">
      <c r="A357" s="26"/>
      <c r="B357" s="68"/>
      <c r="C357" s="59"/>
      <c r="D357" s="60"/>
      <c r="F357" s="46"/>
    </row>
    <row r="358" spans="1:6" ht="12">
      <c r="A358" s="26"/>
      <c r="B358" s="68"/>
      <c r="C358" s="59"/>
      <c r="D358" s="60"/>
      <c r="F358" s="46"/>
    </row>
    <row r="359" spans="1:6" ht="12">
      <c r="A359" s="34"/>
      <c r="B359" s="68"/>
      <c r="C359" s="59"/>
      <c r="D359" s="60"/>
      <c r="F359" s="64"/>
    </row>
    <row r="360" spans="1:6" ht="12">
      <c r="A360" s="34"/>
      <c r="B360" s="68"/>
      <c r="C360" s="62"/>
      <c r="D360" s="60"/>
      <c r="F360" s="46"/>
    </row>
    <row r="361" spans="1:6" ht="12">
      <c r="A361" s="34"/>
      <c r="B361" s="68"/>
      <c r="C361" s="62"/>
      <c r="D361" s="60"/>
      <c r="F361" s="46"/>
    </row>
    <row r="362" spans="1:6" ht="12">
      <c r="A362" s="34"/>
      <c r="B362" s="68"/>
      <c r="C362" s="62"/>
      <c r="D362" s="63"/>
      <c r="E362" s="32"/>
      <c r="F362" s="64"/>
    </row>
    <row r="363" spans="1:6" ht="12">
      <c r="A363" s="34"/>
      <c r="B363" s="68"/>
      <c r="C363" s="62"/>
      <c r="D363" s="63"/>
      <c r="E363" s="32"/>
      <c r="F363" s="64"/>
    </row>
    <row r="364" spans="1:6" ht="12">
      <c r="A364" s="34"/>
      <c r="C364" s="62"/>
      <c r="D364" s="63"/>
      <c r="E364" s="32"/>
      <c r="F364" s="64"/>
    </row>
    <row r="365" spans="1:6" ht="12">
      <c r="A365" s="26"/>
      <c r="B365" s="70"/>
      <c r="C365" s="59"/>
      <c r="D365" s="63"/>
      <c r="E365" s="32"/>
      <c r="F365" s="64"/>
    </row>
    <row r="366" spans="2:6" ht="12">
      <c r="B366" s="70"/>
      <c r="D366" s="63"/>
      <c r="E366" s="32"/>
      <c r="F366" s="64"/>
    </row>
    <row r="367" spans="1:6" ht="12">
      <c r="A367" s="26"/>
      <c r="B367" s="70"/>
      <c r="C367" s="59"/>
      <c r="D367" s="60"/>
      <c r="F367" s="46"/>
    </row>
    <row r="368" spans="1:3" ht="12">
      <c r="A368" s="26"/>
      <c r="B368" s="70"/>
      <c r="C368" s="59"/>
    </row>
    <row r="369" spans="1:6" ht="12">
      <c r="A369" s="26"/>
      <c r="B369" s="70"/>
      <c r="C369" s="59"/>
      <c r="D369" s="60"/>
      <c r="F369" s="46"/>
    </row>
    <row r="370" spans="1:6" ht="12">
      <c r="A370" s="26"/>
      <c r="B370" s="70"/>
      <c r="C370" s="59"/>
      <c r="D370" s="60"/>
      <c r="F370" s="46"/>
    </row>
    <row r="371" spans="1:6" ht="12">
      <c r="A371" s="26"/>
      <c r="B371" s="70"/>
      <c r="C371" s="59"/>
      <c r="D371" s="60"/>
      <c r="F371" s="46"/>
    </row>
    <row r="372" spans="1:6" ht="12">
      <c r="A372" s="26"/>
      <c r="B372" s="68"/>
      <c r="C372" s="59"/>
      <c r="D372" s="60"/>
      <c r="F372" s="46"/>
    </row>
    <row r="373" spans="1:6" ht="12">
      <c r="A373" s="26"/>
      <c r="B373" s="70"/>
      <c r="C373" s="59"/>
      <c r="D373" s="60"/>
      <c r="F373" s="46"/>
    </row>
    <row r="374" spans="1:6" ht="12">
      <c r="A374" s="26"/>
      <c r="B374" s="68"/>
      <c r="C374" s="59"/>
      <c r="D374" s="60"/>
      <c r="F374" s="46"/>
    </row>
    <row r="375" spans="1:6" ht="12">
      <c r="A375" s="26"/>
      <c r="B375" s="70"/>
      <c r="C375" s="59"/>
      <c r="D375" s="60"/>
      <c r="F375" s="46"/>
    </row>
    <row r="376" spans="1:6" ht="12">
      <c r="A376" s="26"/>
      <c r="B376" s="68"/>
      <c r="C376" s="59"/>
      <c r="D376" s="60"/>
      <c r="F376" s="46"/>
    </row>
    <row r="377" spans="1:6" ht="12">
      <c r="A377" s="26"/>
      <c r="B377" s="68"/>
      <c r="C377" s="59"/>
      <c r="D377" s="60"/>
      <c r="F377" s="46"/>
    </row>
    <row r="378" spans="1:6" ht="12">
      <c r="A378" s="26"/>
      <c r="B378" s="68"/>
      <c r="C378" s="59"/>
      <c r="D378" s="60"/>
      <c r="F378" s="46"/>
    </row>
    <row r="379" spans="1:6" ht="12">
      <c r="A379" s="26"/>
      <c r="B379" s="70"/>
      <c r="C379" s="59"/>
      <c r="D379" s="60"/>
      <c r="F379" s="46"/>
    </row>
    <row r="380" spans="1:6" ht="12">
      <c r="A380" s="26"/>
      <c r="B380" s="70"/>
      <c r="C380" s="59"/>
      <c r="D380" s="60"/>
      <c r="F380" s="46"/>
    </row>
    <row r="381" spans="1:6" ht="12">
      <c r="A381" s="26"/>
      <c r="B381" s="70"/>
      <c r="C381" s="59"/>
      <c r="D381" s="60"/>
      <c r="F381" s="46"/>
    </row>
    <row r="382" spans="1:6" ht="12">
      <c r="A382" s="26"/>
      <c r="B382" s="70"/>
      <c r="C382" s="59"/>
      <c r="D382" s="60"/>
      <c r="F382" s="46"/>
    </row>
    <row r="383" spans="1:6" ht="12">
      <c r="A383" s="26"/>
      <c r="B383" s="70"/>
      <c r="C383" s="59"/>
      <c r="D383" s="60"/>
      <c r="F383" s="46"/>
    </row>
    <row r="384" spans="1:6" ht="12">
      <c r="A384" s="26"/>
      <c r="B384" s="70"/>
      <c r="C384" s="59"/>
      <c r="D384" s="60"/>
      <c r="F384" s="46"/>
    </row>
    <row r="385" spans="1:6" ht="12">
      <c r="A385" s="26"/>
      <c r="B385" s="70"/>
      <c r="C385" s="59"/>
      <c r="D385" s="60"/>
      <c r="F385" s="46"/>
    </row>
    <row r="386" spans="1:6" ht="12">
      <c r="A386" s="26"/>
      <c r="B386" s="70"/>
      <c r="C386" s="59"/>
      <c r="D386" s="60"/>
      <c r="F386" s="46"/>
    </row>
    <row r="387" spans="1:6" ht="12">
      <c r="A387" s="26"/>
      <c r="B387" s="70"/>
      <c r="C387" s="59"/>
      <c r="D387" s="60"/>
      <c r="F387" s="46"/>
    </row>
    <row r="388" spans="1:6" ht="12">
      <c r="A388" s="26"/>
      <c r="B388" s="70"/>
      <c r="C388" s="59"/>
      <c r="D388" s="60"/>
      <c r="F388" s="46"/>
    </row>
    <row r="389" spans="1:6" ht="12">
      <c r="A389" s="26"/>
      <c r="B389" s="68"/>
      <c r="C389" s="59"/>
      <c r="D389" s="60"/>
      <c r="F389" s="46"/>
    </row>
    <row r="390" spans="1:6" ht="12">
      <c r="A390" s="26"/>
      <c r="B390" s="68"/>
      <c r="C390" s="59"/>
      <c r="D390" s="60"/>
      <c r="F390" s="46"/>
    </row>
    <row r="391" spans="1:6" ht="12">
      <c r="A391" s="26"/>
      <c r="B391" s="68"/>
      <c r="C391" s="59"/>
      <c r="D391" s="60"/>
      <c r="F391" s="46"/>
    </row>
    <row r="392" spans="1:6" ht="12">
      <c r="A392" s="26"/>
      <c r="B392" s="68"/>
      <c r="C392" s="59"/>
      <c r="D392" s="60"/>
      <c r="F392" s="46"/>
    </row>
    <row r="393" spans="1:6" ht="12">
      <c r="A393" s="26"/>
      <c r="B393" s="68"/>
      <c r="C393" s="59"/>
      <c r="D393" s="60"/>
      <c r="F393" s="46"/>
    </row>
    <row r="394" spans="1:6" ht="12">
      <c r="A394" s="26"/>
      <c r="B394" s="68"/>
      <c r="C394" s="59"/>
      <c r="D394" s="60"/>
      <c r="F394" s="46"/>
    </row>
    <row r="395" spans="1:6" ht="12">
      <c r="A395" s="26"/>
      <c r="B395" s="68"/>
      <c r="C395" s="59"/>
      <c r="D395" s="60"/>
      <c r="F395" s="46"/>
    </row>
    <row r="396" spans="1:6" ht="12">
      <c r="A396" s="26"/>
      <c r="B396" s="68"/>
      <c r="C396" s="59"/>
      <c r="D396" s="60"/>
      <c r="F396" s="46"/>
    </row>
    <row r="397" spans="1:6" ht="12">
      <c r="A397" s="26"/>
      <c r="B397" s="70"/>
      <c r="C397" s="59"/>
      <c r="D397" s="60"/>
      <c r="F397" s="46"/>
    </row>
    <row r="398" spans="1:6" ht="12">
      <c r="A398" s="26"/>
      <c r="B398" s="70"/>
      <c r="C398" s="59"/>
      <c r="D398" s="60"/>
      <c r="F398" s="46"/>
    </row>
    <row r="399" spans="1:6" ht="12">
      <c r="A399" s="26"/>
      <c r="B399" s="70"/>
      <c r="C399" s="59"/>
      <c r="D399" s="60"/>
      <c r="F399" s="46"/>
    </row>
    <row r="400" spans="1:6" ht="12">
      <c r="A400" s="26"/>
      <c r="B400" s="70"/>
      <c r="C400" s="59"/>
      <c r="D400" s="60"/>
      <c r="F400" s="46"/>
    </row>
    <row r="401" spans="1:6" ht="12">
      <c r="A401" s="26"/>
      <c r="B401" s="70"/>
      <c r="C401" s="59"/>
      <c r="D401" s="60"/>
      <c r="F401" s="46"/>
    </row>
    <row r="402" spans="1:6" ht="12">
      <c r="A402" s="26"/>
      <c r="B402" s="70"/>
      <c r="C402" s="59"/>
      <c r="D402" s="60"/>
      <c r="F402" s="46"/>
    </row>
    <row r="403" spans="2:6" ht="12">
      <c r="B403" s="70"/>
      <c r="D403" s="60"/>
      <c r="F403" s="46"/>
    </row>
    <row r="404" spans="2:6" ht="12">
      <c r="B404" s="70"/>
      <c r="D404" s="60"/>
      <c r="F404" s="46"/>
    </row>
    <row r="405" spans="2:3" ht="12">
      <c r="B405" s="70"/>
      <c r="C405" s="59"/>
    </row>
    <row r="406" ht="12">
      <c r="C406" s="59"/>
    </row>
    <row r="407" spans="2:6" ht="12">
      <c r="B407" s="68"/>
      <c r="C407" s="59"/>
      <c r="D407" s="60"/>
      <c r="F407" s="46"/>
    </row>
    <row r="408" spans="4:6" ht="12">
      <c r="D408" s="60"/>
      <c r="F408" s="46"/>
    </row>
    <row r="409" spans="3:6" ht="12">
      <c r="C409" s="62"/>
      <c r="D409" s="60"/>
      <c r="F409" s="46"/>
    </row>
    <row r="411" spans="4:6" ht="12">
      <c r="D411" s="63"/>
      <c r="E411" s="32"/>
      <c r="F411" s="64"/>
    </row>
    <row r="485" ht="12">
      <c r="H485" s="61"/>
    </row>
    <row r="486" ht="12">
      <c r="H486" s="61"/>
    </row>
    <row r="487" ht="12">
      <c r="H487" s="61"/>
    </row>
    <row r="488" ht="12">
      <c r="H488" s="61"/>
    </row>
    <row r="514" ht="12">
      <c r="H514" s="61"/>
    </row>
  </sheetData>
  <sheetProtection/>
  <printOptions/>
  <pageMargins left="0.7" right="0.7" top="0.75" bottom="0.75" header="0.3" footer="0.3"/>
  <pageSetup horizontalDpi="600" verticalDpi="600" orientation="portrait" paperSize="9" r:id="rId1"/>
  <headerFooter>
    <oddFooter>&amp;LTroškovnik - Naziv građevine: Osnovna škola Poreč&amp;R&amp;"Arial,Bold"&amp;18 8.13</oddFooter>
  </headerFooter>
</worksheet>
</file>

<file path=xl/worksheets/sheet6.xml><?xml version="1.0" encoding="utf-8"?>
<worksheet xmlns="http://schemas.openxmlformats.org/spreadsheetml/2006/main" xmlns:r="http://schemas.openxmlformats.org/officeDocument/2006/relationships">
  <dimension ref="A1:H521"/>
  <sheetViews>
    <sheetView zoomScaleSheetLayoutView="100" workbookViewId="0" topLeftCell="A13">
      <selection activeCell="B21" sqref="B21"/>
    </sheetView>
  </sheetViews>
  <sheetFormatPr defaultColWidth="9.140625" defaultRowHeight="12.75"/>
  <cols>
    <col min="1" max="1" width="3.7109375" style="22" customWidth="1"/>
    <col min="2" max="2" width="35.421875" style="35" customWidth="1"/>
    <col min="3" max="3" width="7.8515625" style="40" customWidth="1"/>
    <col min="4" max="4" width="5.421875" style="117" customWidth="1"/>
    <col min="5" max="5" width="4.421875" style="51" customWidth="1"/>
    <col min="6" max="6" width="12.8515625" style="47" customWidth="1"/>
    <col min="7" max="7" width="17.7109375" style="43" customWidth="1"/>
    <col min="8" max="8" width="9.140625" style="37" customWidth="1"/>
    <col min="9" max="16384" width="9.140625" style="37" customWidth="1"/>
  </cols>
  <sheetData>
    <row r="1" spans="1:2" ht="12">
      <c r="A1" s="39"/>
      <c r="B1" s="38" t="s">
        <v>65</v>
      </c>
    </row>
    <row r="2" spans="1:2" ht="12">
      <c r="A2" s="39"/>
      <c r="B2" s="38"/>
    </row>
    <row r="3" spans="1:2" ht="12">
      <c r="A3" s="39">
        <v>6</v>
      </c>
      <c r="B3" s="38" t="s">
        <v>119</v>
      </c>
    </row>
    <row r="4" ht="12">
      <c r="B4" s="38"/>
    </row>
    <row r="5" spans="1:8" s="47" customFormat="1" ht="50.25" customHeight="1">
      <c r="A5" s="108" t="s">
        <v>0</v>
      </c>
      <c r="B5" s="129" t="s">
        <v>113</v>
      </c>
      <c r="C5" s="40"/>
      <c r="D5" s="117"/>
      <c r="E5" s="51"/>
      <c r="G5" s="43"/>
      <c r="H5" s="37"/>
    </row>
    <row r="6" spans="1:8" s="47" customFormat="1" ht="13.5" customHeight="1">
      <c r="A6" s="108"/>
      <c r="B6" s="129" t="s">
        <v>114</v>
      </c>
      <c r="C6" s="40"/>
      <c r="D6" s="117"/>
      <c r="E6" s="51"/>
      <c r="G6" s="43"/>
      <c r="H6" s="37"/>
    </row>
    <row r="7" spans="1:8" s="47" customFormat="1" ht="12">
      <c r="A7" s="22"/>
      <c r="B7" s="35" t="s">
        <v>110</v>
      </c>
      <c r="C7" s="51"/>
      <c r="D7" s="117"/>
      <c r="E7" s="42"/>
      <c r="G7" s="43"/>
      <c r="H7" s="37"/>
    </row>
    <row r="8" spans="1:8" s="47" customFormat="1" ht="12">
      <c r="A8" s="22"/>
      <c r="B8" s="35" t="s">
        <v>109</v>
      </c>
      <c r="C8" s="51"/>
      <c r="D8" s="117"/>
      <c r="E8" s="42"/>
      <c r="G8" s="43"/>
      <c r="H8" s="37"/>
    </row>
    <row r="9" spans="1:8" s="47" customFormat="1" ht="13.5" customHeight="1">
      <c r="A9" s="22"/>
      <c r="B9" s="129" t="s">
        <v>111</v>
      </c>
      <c r="C9" s="51"/>
      <c r="D9" s="117"/>
      <c r="E9" s="42"/>
      <c r="G9" s="43"/>
      <c r="H9" s="37"/>
    </row>
    <row r="10" spans="1:8" s="47" customFormat="1" ht="14.25" customHeight="1">
      <c r="A10" s="22"/>
      <c r="B10" s="35" t="s">
        <v>112</v>
      </c>
      <c r="C10" s="51"/>
      <c r="D10" s="117"/>
      <c r="E10" s="42"/>
      <c r="G10" s="43"/>
      <c r="H10" s="37"/>
    </row>
    <row r="11" spans="1:8" s="47" customFormat="1" ht="150.75" customHeight="1">
      <c r="A11" s="22"/>
      <c r="B11" s="135" t="s">
        <v>157</v>
      </c>
      <c r="C11" s="51"/>
      <c r="D11" s="117"/>
      <c r="E11" s="42"/>
      <c r="G11" s="43"/>
      <c r="H11" s="37"/>
    </row>
    <row r="12" spans="1:8" s="47" customFormat="1" ht="24">
      <c r="A12" s="22"/>
      <c r="B12" s="130" t="s">
        <v>158</v>
      </c>
      <c r="C12" s="51"/>
      <c r="D12" s="117"/>
      <c r="E12" s="42"/>
      <c r="G12" s="43"/>
      <c r="H12" s="37"/>
    </row>
    <row r="13" spans="1:8" s="47" customFormat="1" ht="12">
      <c r="A13" s="22"/>
      <c r="B13" s="35"/>
      <c r="C13" s="51" t="s">
        <v>21</v>
      </c>
      <c r="D13" s="117">
        <v>2</v>
      </c>
      <c r="E13" s="42" t="s">
        <v>1</v>
      </c>
      <c r="F13" s="47">
        <v>0</v>
      </c>
      <c r="G13" s="43">
        <f>D13*F13</f>
        <v>0</v>
      </c>
      <c r="H13" s="37"/>
    </row>
    <row r="14" spans="1:8" s="47" customFormat="1" ht="12">
      <c r="A14" s="22"/>
      <c r="B14" s="35"/>
      <c r="C14" s="51"/>
      <c r="D14" s="117"/>
      <c r="E14" s="42"/>
      <c r="G14" s="43"/>
      <c r="H14" s="37"/>
    </row>
    <row r="15" spans="1:8" s="47" customFormat="1" ht="36">
      <c r="A15" s="108" t="s">
        <v>3</v>
      </c>
      <c r="B15" s="129" t="s">
        <v>115</v>
      </c>
      <c r="C15" s="40"/>
      <c r="D15" s="117"/>
      <c r="E15" s="51"/>
      <c r="G15" s="43"/>
      <c r="H15" s="37"/>
    </row>
    <row r="16" spans="1:8" s="47" customFormat="1" ht="12">
      <c r="A16" s="22"/>
      <c r="B16" s="35" t="s">
        <v>116</v>
      </c>
      <c r="C16" s="51"/>
      <c r="D16" s="117"/>
      <c r="E16" s="42"/>
      <c r="G16" s="43"/>
      <c r="H16" s="37"/>
    </row>
    <row r="17" spans="2:5" ht="15" customHeight="1">
      <c r="B17" s="35" t="s">
        <v>109</v>
      </c>
      <c r="C17" s="51"/>
      <c r="E17" s="42"/>
    </row>
    <row r="18" spans="2:5" ht="12">
      <c r="B18" s="129" t="s">
        <v>117</v>
      </c>
      <c r="C18" s="51"/>
      <c r="E18" s="42"/>
    </row>
    <row r="19" spans="2:5" ht="12">
      <c r="B19" s="35" t="s">
        <v>118</v>
      </c>
      <c r="C19" s="51"/>
      <c r="E19" s="42"/>
    </row>
    <row r="20" spans="2:5" ht="144">
      <c r="B20" s="135" t="s">
        <v>157</v>
      </c>
      <c r="C20" s="51"/>
      <c r="E20" s="42"/>
    </row>
    <row r="21" spans="2:6" ht="24">
      <c r="B21" s="130" t="s">
        <v>159</v>
      </c>
      <c r="C21" s="51"/>
      <c r="E21" s="42"/>
      <c r="F21" s="56"/>
    </row>
    <row r="22" spans="3:7" ht="12">
      <c r="C22" s="51" t="s">
        <v>21</v>
      </c>
      <c r="D22" s="117">
        <v>1</v>
      </c>
      <c r="E22" s="42" t="s">
        <v>1</v>
      </c>
      <c r="F22" s="47">
        <v>0</v>
      </c>
      <c r="G22" s="43">
        <f>D22*F22</f>
        <v>0</v>
      </c>
    </row>
    <row r="23" ht="12">
      <c r="E23" s="42"/>
    </row>
    <row r="24" spans="1:7" ht="12">
      <c r="A24" s="101"/>
      <c r="B24" s="102" t="s">
        <v>129</v>
      </c>
      <c r="C24" s="103"/>
      <c r="D24" s="142"/>
      <c r="E24" s="143"/>
      <c r="F24" s="144"/>
      <c r="G24" s="107">
        <f>SUM(G2:G23)</f>
        <v>0</v>
      </c>
    </row>
    <row r="25" ht="12">
      <c r="E25" s="42"/>
    </row>
    <row r="26" ht="12">
      <c r="E26" s="42"/>
    </row>
    <row r="27" ht="12">
      <c r="E27" s="42"/>
    </row>
    <row r="28" spans="1:6" ht="12">
      <c r="A28" s="26"/>
      <c r="B28" s="69"/>
      <c r="C28" s="59"/>
      <c r="F28" s="58"/>
    </row>
    <row r="29" ht="12">
      <c r="E29" s="42"/>
    </row>
    <row r="30" ht="12">
      <c r="E30" s="42"/>
    </row>
    <row r="31" spans="1:6" ht="12">
      <c r="A31" s="26"/>
      <c r="B31" s="68"/>
      <c r="C31" s="59"/>
      <c r="D31" s="121"/>
      <c r="E31" s="31"/>
      <c r="F31" s="46"/>
    </row>
    <row r="32" ht="12">
      <c r="F32" s="46"/>
    </row>
    <row r="33" spans="4:6" ht="12">
      <c r="D33" s="121"/>
      <c r="E33" s="31"/>
      <c r="F33" s="46"/>
    </row>
    <row r="34" spans="1:5" ht="12">
      <c r="A34" s="26"/>
      <c r="C34" s="59"/>
      <c r="E34" s="42"/>
    </row>
    <row r="35" ht="12">
      <c r="E35" s="42"/>
    </row>
    <row r="36" spans="1:7" s="50" customFormat="1" ht="13.5" customHeight="1">
      <c r="A36" s="22"/>
      <c r="B36" s="35"/>
      <c r="C36" s="40"/>
      <c r="D36" s="119"/>
      <c r="E36" s="55"/>
      <c r="F36" s="56"/>
      <c r="G36" s="57"/>
    </row>
    <row r="37" spans="1:7" s="50" customFormat="1" ht="42" customHeight="1">
      <c r="A37" s="22"/>
      <c r="B37" s="35"/>
      <c r="C37" s="40"/>
      <c r="D37" s="119"/>
      <c r="E37" s="42"/>
      <c r="F37" s="56"/>
      <c r="G37" s="57"/>
    </row>
    <row r="38" spans="1:7" s="50" customFormat="1" ht="14.25" customHeight="1">
      <c r="A38" s="27"/>
      <c r="B38" s="44"/>
      <c r="C38" s="53"/>
      <c r="D38" s="118"/>
      <c r="E38" s="30"/>
      <c r="F38" s="45"/>
      <c r="G38" s="43"/>
    </row>
    <row r="39" spans="1:7" s="50" customFormat="1" ht="13.5" customHeight="1">
      <c r="A39" s="22"/>
      <c r="B39" s="35"/>
      <c r="C39" s="29"/>
      <c r="D39" s="118"/>
      <c r="E39" s="30"/>
      <c r="F39" s="45"/>
      <c r="G39" s="57"/>
    </row>
    <row r="40" spans="1:7" s="19" customFormat="1" ht="12">
      <c r="A40" s="26"/>
      <c r="B40" s="35"/>
      <c r="C40" s="59"/>
      <c r="D40" s="118"/>
      <c r="E40" s="30"/>
      <c r="F40" s="45"/>
      <c r="G40" s="57"/>
    </row>
    <row r="41" spans="1:7" ht="12">
      <c r="A41" s="26"/>
      <c r="C41" s="59"/>
      <c r="D41" s="119"/>
      <c r="E41" s="55"/>
      <c r="F41" s="56"/>
      <c r="G41" s="57"/>
    </row>
    <row r="42" spans="1:6" ht="16.5" customHeight="1">
      <c r="A42" s="26"/>
      <c r="B42" s="68"/>
      <c r="D42" s="118"/>
      <c r="E42" s="30"/>
      <c r="F42" s="45"/>
    </row>
    <row r="43" spans="1:6" ht="23.25" customHeight="1">
      <c r="A43" s="26"/>
      <c r="B43" s="68"/>
      <c r="F43" s="46"/>
    </row>
    <row r="44" spans="1:6" ht="11.25" customHeight="1">
      <c r="A44" s="26"/>
      <c r="B44" s="68"/>
      <c r="C44" s="59"/>
      <c r="F44" s="46"/>
    </row>
    <row r="45" spans="1:6" ht="12">
      <c r="A45" s="26"/>
      <c r="B45" s="68"/>
      <c r="C45" s="59"/>
      <c r="F45" s="46"/>
    </row>
    <row r="46" spans="1:6" ht="12">
      <c r="A46" s="34"/>
      <c r="B46" s="68"/>
      <c r="C46" s="59"/>
      <c r="F46" s="46"/>
    </row>
    <row r="47" spans="1:6" ht="12">
      <c r="A47" s="26"/>
      <c r="B47" s="68"/>
      <c r="C47" s="59"/>
      <c r="F47" s="46"/>
    </row>
    <row r="48" spans="1:6" ht="11.25" customHeight="1">
      <c r="A48" s="26"/>
      <c r="B48" s="68"/>
      <c r="C48" s="59"/>
      <c r="D48" s="121"/>
      <c r="E48" s="31"/>
      <c r="F48" s="46"/>
    </row>
    <row r="49" spans="1:6" ht="12">
      <c r="A49" s="26"/>
      <c r="B49" s="68"/>
      <c r="C49" s="59"/>
      <c r="F49" s="46"/>
    </row>
    <row r="50" spans="1:6" ht="12">
      <c r="A50" s="26"/>
      <c r="B50" s="68"/>
      <c r="C50" s="59"/>
      <c r="F50" s="46"/>
    </row>
    <row r="51" spans="1:6" ht="12">
      <c r="A51" s="26"/>
      <c r="B51" s="68"/>
      <c r="C51" s="59"/>
      <c r="F51" s="46"/>
    </row>
    <row r="52" spans="1:6" ht="12">
      <c r="A52" s="26"/>
      <c r="B52" s="68"/>
      <c r="C52" s="59"/>
      <c r="F52" s="46"/>
    </row>
    <row r="53" spans="1:6" ht="12">
      <c r="A53" s="26"/>
      <c r="B53" s="68"/>
      <c r="C53" s="59"/>
      <c r="F53" s="46"/>
    </row>
    <row r="54" spans="1:6" ht="12">
      <c r="A54" s="26"/>
      <c r="B54" s="68"/>
      <c r="C54" s="59"/>
      <c r="F54" s="46"/>
    </row>
    <row r="55" spans="1:8" ht="61.5" customHeight="1">
      <c r="A55" s="26"/>
      <c r="B55" s="68"/>
      <c r="C55" s="59"/>
      <c r="F55" s="46"/>
      <c r="H55" s="23"/>
    </row>
    <row r="56" spans="1:8" ht="12">
      <c r="A56" s="26"/>
      <c r="B56" s="68"/>
      <c r="C56" s="59"/>
      <c r="F56" s="46"/>
      <c r="H56" s="23"/>
    </row>
    <row r="57" spans="1:8" ht="12">
      <c r="A57" s="26"/>
      <c r="B57" s="68"/>
      <c r="C57" s="59"/>
      <c r="F57" s="46"/>
      <c r="H57" s="23"/>
    </row>
    <row r="58" spans="1:8" ht="61.5" customHeight="1">
      <c r="A58" s="26"/>
      <c r="B58" s="68"/>
      <c r="C58" s="59"/>
      <c r="F58" s="46"/>
      <c r="H58" s="23"/>
    </row>
    <row r="59" spans="1:8" ht="12">
      <c r="A59" s="26"/>
      <c r="B59" s="68"/>
      <c r="C59" s="59"/>
      <c r="F59" s="46"/>
      <c r="H59" s="23"/>
    </row>
    <row r="60" spans="1:8" ht="12">
      <c r="A60" s="26"/>
      <c r="B60" s="68"/>
      <c r="C60" s="59"/>
      <c r="F60" s="46"/>
      <c r="H60" s="23"/>
    </row>
    <row r="61" spans="1:8" ht="49.5" customHeight="1">
      <c r="A61" s="26"/>
      <c r="B61" s="68"/>
      <c r="C61" s="59"/>
      <c r="F61" s="46"/>
      <c r="H61" s="23"/>
    </row>
    <row r="62" spans="1:8" ht="12">
      <c r="A62" s="26"/>
      <c r="B62" s="68"/>
      <c r="C62" s="59"/>
      <c r="F62" s="46"/>
      <c r="H62" s="23"/>
    </row>
    <row r="63" spans="1:6" ht="12">
      <c r="A63" s="26"/>
      <c r="B63" s="68"/>
      <c r="C63" s="59"/>
      <c r="F63" s="46"/>
    </row>
    <row r="64" spans="1:8" ht="39" customHeight="1">
      <c r="A64" s="26"/>
      <c r="B64" s="68"/>
      <c r="C64" s="59"/>
      <c r="F64" s="46"/>
      <c r="H64" s="23"/>
    </row>
    <row r="65" spans="1:8" ht="12">
      <c r="A65" s="26"/>
      <c r="B65" s="68"/>
      <c r="C65" s="59"/>
      <c r="F65" s="46"/>
      <c r="H65" s="23"/>
    </row>
    <row r="66" spans="1:6" ht="12">
      <c r="A66" s="26"/>
      <c r="B66" s="68"/>
      <c r="C66" s="59"/>
      <c r="F66" s="46"/>
    </row>
    <row r="67" spans="1:8" ht="84.75" customHeight="1">
      <c r="A67" s="26"/>
      <c r="B67" s="68"/>
      <c r="C67" s="59"/>
      <c r="F67" s="46"/>
      <c r="H67" s="23"/>
    </row>
    <row r="68" spans="1:8" ht="12">
      <c r="A68" s="26"/>
      <c r="B68" s="68"/>
      <c r="C68" s="59"/>
      <c r="F68" s="46"/>
      <c r="H68" s="23"/>
    </row>
    <row r="69" spans="1:6" ht="12">
      <c r="A69" s="26"/>
      <c r="B69" s="68"/>
      <c r="C69" s="59"/>
      <c r="F69" s="46"/>
    </row>
    <row r="70" spans="1:8" ht="74.25" customHeight="1">
      <c r="A70" s="26"/>
      <c r="B70" s="68"/>
      <c r="C70" s="59"/>
      <c r="F70" s="46"/>
      <c r="H70" s="23"/>
    </row>
    <row r="71" spans="1:8" ht="12">
      <c r="A71" s="26"/>
      <c r="B71" s="68"/>
      <c r="C71" s="59"/>
      <c r="F71" s="46"/>
      <c r="H71" s="23"/>
    </row>
    <row r="72" spans="1:8" ht="12">
      <c r="A72" s="26"/>
      <c r="B72" s="68"/>
      <c r="C72" s="59"/>
      <c r="F72" s="46"/>
      <c r="H72" s="23"/>
    </row>
    <row r="73" spans="1:8" ht="12">
      <c r="A73" s="26"/>
      <c r="B73" s="68"/>
      <c r="C73" s="59"/>
      <c r="F73" s="46"/>
      <c r="H73" s="23"/>
    </row>
    <row r="74" spans="1:6" ht="12">
      <c r="A74" s="26"/>
      <c r="B74" s="68"/>
      <c r="C74" s="59"/>
      <c r="F74" s="46"/>
    </row>
    <row r="75" spans="1:8" ht="12">
      <c r="A75" s="26"/>
      <c r="B75" s="68"/>
      <c r="C75" s="59"/>
      <c r="F75" s="46"/>
      <c r="H75" s="23"/>
    </row>
    <row r="76" spans="1:6" ht="12">
      <c r="A76" s="26"/>
      <c r="B76" s="68"/>
      <c r="C76" s="59"/>
      <c r="F76" s="46"/>
    </row>
    <row r="77" spans="1:8" ht="74.25" customHeight="1">
      <c r="A77" s="26"/>
      <c r="B77" s="70"/>
      <c r="C77" s="59"/>
      <c r="F77" s="46"/>
      <c r="H77" s="23"/>
    </row>
    <row r="78" spans="1:8" ht="12">
      <c r="A78" s="34"/>
      <c r="B78" s="68"/>
      <c r="C78" s="59"/>
      <c r="F78" s="46"/>
      <c r="H78" s="23"/>
    </row>
    <row r="79" spans="1:8" ht="12">
      <c r="A79" s="26"/>
      <c r="B79" s="68"/>
      <c r="C79" s="59"/>
      <c r="F79" s="46"/>
      <c r="H79" s="23"/>
    </row>
    <row r="80" spans="1:8" ht="12">
      <c r="A80" s="26"/>
      <c r="B80" s="68"/>
      <c r="C80" s="59"/>
      <c r="D80" s="121"/>
      <c r="E80" s="31"/>
      <c r="F80" s="46"/>
      <c r="H80" s="23"/>
    </row>
    <row r="81" spans="1:6" ht="12">
      <c r="A81" s="26"/>
      <c r="B81" s="68"/>
      <c r="C81" s="59"/>
      <c r="D81" s="121"/>
      <c r="E81" s="31"/>
      <c r="F81" s="46"/>
    </row>
    <row r="82" spans="1:8" ht="12">
      <c r="A82" s="26"/>
      <c r="B82" s="68"/>
      <c r="C82" s="59"/>
      <c r="F82" s="46"/>
      <c r="H82" s="23"/>
    </row>
    <row r="83" spans="1:6" ht="12">
      <c r="A83" s="26"/>
      <c r="B83" s="68"/>
      <c r="C83" s="59"/>
      <c r="F83" s="46"/>
    </row>
    <row r="84" spans="1:8" ht="84.75" customHeight="1">
      <c r="A84" s="26"/>
      <c r="B84" s="68"/>
      <c r="C84" s="59"/>
      <c r="F84" s="46"/>
      <c r="H84" s="23"/>
    </row>
    <row r="85" spans="1:8" ht="12">
      <c r="A85" s="26"/>
      <c r="B85" s="68"/>
      <c r="C85" s="59"/>
      <c r="F85" s="46"/>
      <c r="H85" s="23"/>
    </row>
    <row r="86" spans="1:6" ht="12">
      <c r="A86" s="26"/>
      <c r="B86" s="68"/>
      <c r="C86" s="59"/>
      <c r="F86" s="46"/>
    </row>
    <row r="87" spans="1:8" ht="96.75" customHeight="1">
      <c r="A87" s="26"/>
      <c r="B87" s="68"/>
      <c r="C87" s="59"/>
      <c r="F87" s="46"/>
      <c r="H87" s="23"/>
    </row>
    <row r="88" spans="1:8" ht="12">
      <c r="A88" s="26"/>
      <c r="B88" s="68"/>
      <c r="C88" s="59"/>
      <c r="F88" s="46"/>
      <c r="H88" s="23"/>
    </row>
    <row r="89" spans="1:6" ht="12">
      <c r="A89" s="26"/>
      <c r="B89" s="68"/>
      <c r="C89" s="59"/>
      <c r="F89" s="46"/>
    </row>
    <row r="90" spans="1:8" ht="88.5" customHeight="1">
      <c r="A90" s="26"/>
      <c r="B90" s="68"/>
      <c r="C90" s="59"/>
      <c r="F90" s="46"/>
      <c r="H90" s="23"/>
    </row>
    <row r="91" spans="1:8" ht="12">
      <c r="A91" s="26"/>
      <c r="B91" s="68"/>
      <c r="C91" s="59"/>
      <c r="F91" s="46"/>
      <c r="H91" s="23"/>
    </row>
    <row r="92" spans="1:6" ht="12">
      <c r="A92" s="26"/>
      <c r="B92" s="68"/>
      <c r="C92" s="59"/>
      <c r="F92" s="46"/>
    </row>
    <row r="93" spans="1:8" ht="24" customHeight="1">
      <c r="A93" s="26"/>
      <c r="B93" s="68"/>
      <c r="C93" s="59"/>
      <c r="F93" s="46"/>
      <c r="H93" s="23"/>
    </row>
    <row r="94" spans="1:8" ht="12">
      <c r="A94" s="26"/>
      <c r="B94" s="68"/>
      <c r="C94" s="59"/>
      <c r="F94" s="46"/>
      <c r="H94" s="23"/>
    </row>
    <row r="95" spans="1:8" ht="12">
      <c r="A95" s="26"/>
      <c r="B95" s="68"/>
      <c r="C95" s="59"/>
      <c r="F95" s="46"/>
      <c r="H95" s="23"/>
    </row>
    <row r="96" spans="1:6" ht="12">
      <c r="A96" s="26"/>
      <c r="B96" s="68"/>
      <c r="C96" s="59"/>
      <c r="F96" s="46"/>
    </row>
    <row r="97" spans="1:6" ht="50.25" customHeight="1">
      <c r="A97" s="26"/>
      <c r="B97" s="68"/>
      <c r="C97" s="59"/>
      <c r="F97" s="46"/>
    </row>
    <row r="98" spans="1:8" ht="12">
      <c r="A98" s="26"/>
      <c r="B98" s="68"/>
      <c r="C98" s="62"/>
      <c r="F98" s="46"/>
      <c r="H98" s="23"/>
    </row>
    <row r="99" spans="1:8" ht="12">
      <c r="A99" s="26"/>
      <c r="B99" s="68"/>
      <c r="C99" s="62"/>
      <c r="F99" s="46"/>
      <c r="H99" s="23"/>
    </row>
    <row r="100" spans="1:6" ht="12">
      <c r="A100" s="26"/>
      <c r="B100" s="70"/>
      <c r="C100" s="59"/>
      <c r="F100" s="46"/>
    </row>
    <row r="101" spans="1:6" ht="12">
      <c r="A101" s="34"/>
      <c r="B101" s="69"/>
      <c r="C101" s="59"/>
      <c r="D101" s="122"/>
      <c r="E101" s="32"/>
      <c r="F101" s="64"/>
    </row>
    <row r="102" spans="1:6" ht="36" customHeight="1">
      <c r="A102" s="26"/>
      <c r="B102" s="69"/>
      <c r="C102" s="59"/>
      <c r="D102" s="122"/>
      <c r="E102" s="32"/>
      <c r="F102" s="64"/>
    </row>
    <row r="103" spans="1:6" ht="111" customHeight="1">
      <c r="A103" s="26"/>
      <c r="B103" s="69"/>
      <c r="C103" s="59"/>
      <c r="D103" s="121"/>
      <c r="E103" s="31"/>
      <c r="F103" s="46"/>
    </row>
    <row r="104" spans="1:6" ht="120.75" customHeight="1">
      <c r="A104" s="26"/>
      <c r="B104" s="69"/>
      <c r="C104" s="59"/>
      <c r="D104" s="121"/>
      <c r="E104" s="31"/>
      <c r="F104" s="46"/>
    </row>
    <row r="105" spans="1:7" s="23" customFormat="1" ht="71.25" customHeight="1">
      <c r="A105" s="26"/>
      <c r="B105" s="69"/>
      <c r="C105" s="59"/>
      <c r="D105" s="117"/>
      <c r="E105" s="51"/>
      <c r="F105" s="64"/>
      <c r="G105" s="43"/>
    </row>
    <row r="106" spans="1:6" ht="12">
      <c r="A106" s="26"/>
      <c r="B106" s="69"/>
      <c r="C106" s="59"/>
      <c r="F106" s="46"/>
    </row>
    <row r="107" spans="1:6" ht="73.5" customHeight="1">
      <c r="A107" s="26"/>
      <c r="B107" s="69"/>
      <c r="C107" s="59"/>
      <c r="F107" s="46"/>
    </row>
    <row r="108" spans="1:6" ht="12">
      <c r="A108" s="26"/>
      <c r="B108" s="69"/>
      <c r="C108" s="59"/>
      <c r="F108" s="46"/>
    </row>
    <row r="109" spans="1:6" ht="12">
      <c r="A109" s="26"/>
      <c r="B109" s="69"/>
      <c r="C109" s="59"/>
      <c r="F109" s="46"/>
    </row>
    <row r="110" spans="1:6" ht="36" customHeight="1">
      <c r="A110" s="26"/>
      <c r="B110" s="70"/>
      <c r="C110" s="59"/>
      <c r="F110" s="46"/>
    </row>
    <row r="111" spans="1:6" ht="84" customHeight="1">
      <c r="A111" s="26"/>
      <c r="C111" s="59"/>
      <c r="F111" s="46"/>
    </row>
    <row r="112" spans="1:6" ht="12">
      <c r="A112" s="26"/>
      <c r="C112" s="59"/>
      <c r="F112" s="46"/>
    </row>
    <row r="113" spans="1:6" ht="12">
      <c r="A113" s="26"/>
      <c r="C113" s="59"/>
      <c r="F113" s="46"/>
    </row>
    <row r="114" spans="1:6" ht="24" customHeight="1">
      <c r="A114" s="26"/>
      <c r="C114" s="59"/>
      <c r="F114" s="46"/>
    </row>
    <row r="115" spans="1:6" ht="12">
      <c r="A115" s="26"/>
      <c r="B115" s="68"/>
      <c r="C115" s="59"/>
      <c r="F115" s="64"/>
    </row>
    <row r="116" spans="1:3" ht="12">
      <c r="A116" s="26"/>
      <c r="B116" s="70"/>
      <c r="C116" s="59"/>
    </row>
    <row r="117" spans="1:6" ht="84" customHeight="1">
      <c r="A117" s="26"/>
      <c r="B117" s="68"/>
      <c r="C117" s="59"/>
      <c r="F117" s="46"/>
    </row>
    <row r="118" spans="1:6" ht="12">
      <c r="A118" s="26"/>
      <c r="B118" s="70"/>
      <c r="C118" s="59"/>
      <c r="F118" s="46"/>
    </row>
    <row r="119" spans="1:3" ht="12">
      <c r="A119" s="26"/>
      <c r="B119" s="68"/>
      <c r="C119" s="59"/>
    </row>
    <row r="120" spans="1:6" ht="39.75" customHeight="1">
      <c r="A120" s="26"/>
      <c r="B120" s="70"/>
      <c r="C120" s="59"/>
      <c r="F120" s="46"/>
    </row>
    <row r="121" spans="1:6" ht="12">
      <c r="A121" s="26"/>
      <c r="B121" s="68"/>
      <c r="C121" s="59"/>
      <c r="F121" s="46"/>
    </row>
    <row r="122" spans="1:8" ht="12">
      <c r="A122" s="26"/>
      <c r="B122" s="70"/>
      <c r="C122" s="59"/>
      <c r="F122" s="46"/>
      <c r="H122" s="23"/>
    </row>
    <row r="123" spans="1:6" ht="12">
      <c r="A123" s="26"/>
      <c r="B123" s="68"/>
      <c r="C123" s="59"/>
      <c r="F123" s="46"/>
    </row>
    <row r="124" spans="1:6" ht="12">
      <c r="A124" s="26"/>
      <c r="B124" s="70"/>
      <c r="C124" s="59"/>
      <c r="F124" s="46"/>
    </row>
    <row r="125" spans="1:6" ht="12">
      <c r="A125" s="26"/>
      <c r="B125" s="68"/>
      <c r="C125" s="59"/>
      <c r="F125" s="46"/>
    </row>
    <row r="126" spans="1:8" ht="27" customHeight="1">
      <c r="A126" s="26"/>
      <c r="B126" s="70"/>
      <c r="C126" s="59"/>
      <c r="F126" s="46"/>
      <c r="H126" s="23"/>
    </row>
    <row r="127" spans="1:8" ht="12">
      <c r="A127" s="26"/>
      <c r="B127" s="68"/>
      <c r="C127" s="59"/>
      <c r="F127" s="46"/>
      <c r="H127" s="23"/>
    </row>
    <row r="128" spans="1:8" ht="12">
      <c r="A128" s="26"/>
      <c r="B128" s="70"/>
      <c r="C128" s="59"/>
      <c r="F128" s="46"/>
      <c r="H128" s="23"/>
    </row>
    <row r="129" spans="1:8" ht="12">
      <c r="A129" s="26"/>
      <c r="B129" s="68"/>
      <c r="C129" s="59"/>
      <c r="F129" s="46"/>
      <c r="H129" s="23"/>
    </row>
    <row r="130" spans="1:8" ht="12">
      <c r="A130" s="26"/>
      <c r="B130" s="70"/>
      <c r="C130" s="59"/>
      <c r="F130" s="46"/>
      <c r="H130" s="23"/>
    </row>
    <row r="131" spans="1:8" ht="12">
      <c r="A131" s="26"/>
      <c r="B131" s="68"/>
      <c r="C131" s="59"/>
      <c r="F131" s="46"/>
      <c r="H131" s="23"/>
    </row>
    <row r="132" spans="1:8" ht="12">
      <c r="A132" s="26"/>
      <c r="B132" s="68"/>
      <c r="C132" s="59"/>
      <c r="F132" s="46"/>
      <c r="H132" s="23"/>
    </row>
    <row r="133" spans="1:8" ht="12">
      <c r="A133" s="26"/>
      <c r="B133" s="68"/>
      <c r="C133" s="59"/>
      <c r="F133" s="46"/>
      <c r="H133" s="23"/>
    </row>
    <row r="134" spans="1:8" ht="12">
      <c r="A134" s="26"/>
      <c r="B134" s="68"/>
      <c r="C134" s="62"/>
      <c r="F134" s="46"/>
      <c r="H134" s="23"/>
    </row>
    <row r="135" spans="1:6" ht="12">
      <c r="A135" s="26"/>
      <c r="B135" s="68"/>
      <c r="C135" s="59"/>
      <c r="F135" s="46"/>
    </row>
    <row r="136" spans="1:6" ht="12">
      <c r="A136" s="26"/>
      <c r="B136" s="68"/>
      <c r="C136" s="59"/>
      <c r="F136" s="46"/>
    </row>
    <row r="137" spans="1:7" s="19" customFormat="1" ht="27" customHeight="1">
      <c r="A137" s="26"/>
      <c r="B137" s="68"/>
      <c r="C137" s="59"/>
      <c r="D137" s="122"/>
      <c r="E137" s="32"/>
      <c r="F137" s="64"/>
      <c r="G137" s="43"/>
    </row>
    <row r="138" spans="1:7" s="19" customFormat="1" ht="12">
      <c r="A138" s="26"/>
      <c r="B138" s="70"/>
      <c r="C138" s="62"/>
      <c r="D138" s="117"/>
      <c r="E138" s="51"/>
      <c r="F138" s="46"/>
      <c r="G138" s="43"/>
    </row>
    <row r="139" spans="1:7" s="19" customFormat="1" ht="12">
      <c r="A139" s="26"/>
      <c r="B139" s="70"/>
      <c r="C139" s="62"/>
      <c r="D139" s="117"/>
      <c r="E139" s="51"/>
      <c r="F139" s="46"/>
      <c r="G139" s="43"/>
    </row>
    <row r="140" spans="1:7" s="19" customFormat="1" ht="12">
      <c r="A140" s="26"/>
      <c r="B140" s="70"/>
      <c r="C140" s="59"/>
      <c r="D140" s="117"/>
      <c r="E140" s="51"/>
      <c r="F140" s="46"/>
      <c r="G140" s="43"/>
    </row>
    <row r="141" spans="1:7" s="19" customFormat="1" ht="12">
      <c r="A141" s="26"/>
      <c r="B141" s="68"/>
      <c r="C141" s="59"/>
      <c r="D141" s="122"/>
      <c r="E141" s="32"/>
      <c r="F141" s="64"/>
      <c r="G141" s="43"/>
    </row>
    <row r="142" spans="1:8" ht="12">
      <c r="A142" s="26"/>
      <c r="B142" s="70"/>
      <c r="C142" s="59"/>
      <c r="D142" s="122"/>
      <c r="E142" s="32"/>
      <c r="F142" s="64"/>
      <c r="H142" s="23"/>
    </row>
    <row r="143" spans="1:8" ht="109.5" customHeight="1">
      <c r="A143" s="26"/>
      <c r="B143" s="44"/>
      <c r="C143" s="59"/>
      <c r="F143" s="64"/>
      <c r="H143" s="23"/>
    </row>
    <row r="144" spans="1:8" ht="73.5" customHeight="1">
      <c r="A144" s="26"/>
      <c r="B144" s="44"/>
      <c r="C144" s="59"/>
      <c r="F144" s="64"/>
      <c r="H144" s="23"/>
    </row>
    <row r="145" spans="1:8" ht="12">
      <c r="A145" s="26"/>
      <c r="B145" s="44"/>
      <c r="C145" s="65"/>
      <c r="F145" s="64"/>
      <c r="H145" s="23"/>
    </row>
    <row r="146" spans="1:8" ht="12">
      <c r="A146" s="26"/>
      <c r="B146" s="44"/>
      <c r="C146" s="65"/>
      <c r="F146" s="64"/>
      <c r="H146" s="23"/>
    </row>
    <row r="147" spans="1:8" ht="12">
      <c r="A147" s="26"/>
      <c r="B147" s="44"/>
      <c r="C147" s="65"/>
      <c r="F147" s="64"/>
      <c r="H147" s="23"/>
    </row>
    <row r="148" spans="1:8" ht="12">
      <c r="A148" s="26"/>
      <c r="B148" s="44"/>
      <c r="C148" s="65"/>
      <c r="F148" s="64"/>
      <c r="H148" s="23"/>
    </row>
    <row r="149" spans="1:8" ht="12">
      <c r="A149" s="26"/>
      <c r="B149" s="44"/>
      <c r="C149" s="65"/>
      <c r="F149" s="64"/>
      <c r="H149" s="23"/>
    </row>
    <row r="150" spans="1:8" ht="12">
      <c r="A150" s="26"/>
      <c r="B150" s="44"/>
      <c r="C150" s="65"/>
      <c r="F150" s="64"/>
      <c r="H150" s="23"/>
    </row>
    <row r="151" spans="1:8" ht="97.5" customHeight="1">
      <c r="A151" s="26"/>
      <c r="B151" s="44"/>
      <c r="C151" s="65"/>
      <c r="F151" s="64"/>
      <c r="H151" s="23"/>
    </row>
    <row r="152" spans="1:8" ht="12">
      <c r="A152" s="26"/>
      <c r="B152" s="44"/>
      <c r="C152" s="65"/>
      <c r="F152" s="64"/>
      <c r="H152" s="23"/>
    </row>
    <row r="153" spans="1:8" ht="12">
      <c r="A153" s="26"/>
      <c r="B153" s="44"/>
      <c r="C153" s="65"/>
      <c r="F153" s="64"/>
      <c r="H153" s="23"/>
    </row>
    <row r="154" spans="1:8" ht="84" customHeight="1">
      <c r="A154" s="26"/>
      <c r="B154" s="44"/>
      <c r="C154" s="65"/>
      <c r="F154" s="64"/>
      <c r="H154" s="23"/>
    </row>
    <row r="155" spans="1:8" ht="12">
      <c r="A155" s="26"/>
      <c r="B155" s="44"/>
      <c r="C155" s="65"/>
      <c r="F155" s="64"/>
      <c r="H155" s="23"/>
    </row>
    <row r="156" spans="1:8" ht="12">
      <c r="A156" s="26"/>
      <c r="B156" s="44"/>
      <c r="C156" s="65"/>
      <c r="F156" s="64"/>
      <c r="H156" s="23"/>
    </row>
    <row r="157" spans="1:8" ht="12">
      <c r="A157" s="26"/>
      <c r="B157" s="44"/>
      <c r="C157" s="65"/>
      <c r="F157" s="64"/>
      <c r="H157" s="23"/>
    </row>
    <row r="158" spans="1:7" s="19" customFormat="1" ht="72" customHeight="1">
      <c r="A158" s="26"/>
      <c r="B158" s="71"/>
      <c r="C158" s="65"/>
      <c r="D158" s="117"/>
      <c r="E158" s="51"/>
      <c r="F158" s="64"/>
      <c r="G158" s="43"/>
    </row>
    <row r="159" spans="1:7" s="19" customFormat="1" ht="74.25" customHeight="1">
      <c r="A159" s="26"/>
      <c r="B159" s="70"/>
      <c r="C159" s="65"/>
      <c r="D159" s="117"/>
      <c r="E159" s="51"/>
      <c r="F159" s="64"/>
      <c r="G159" s="43"/>
    </row>
    <row r="160" spans="1:7" s="19" customFormat="1" ht="86.25" customHeight="1">
      <c r="A160" s="26"/>
      <c r="B160" s="44"/>
      <c r="C160" s="59"/>
      <c r="D160" s="117"/>
      <c r="E160" s="51"/>
      <c r="F160" s="64"/>
      <c r="G160" s="43"/>
    </row>
    <row r="161" spans="1:7" s="19" customFormat="1" ht="11.25" customHeight="1">
      <c r="A161" s="26"/>
      <c r="B161" s="44"/>
      <c r="C161" s="59"/>
      <c r="D161" s="117"/>
      <c r="E161" s="51"/>
      <c r="F161" s="64"/>
      <c r="G161" s="43"/>
    </row>
    <row r="162" spans="1:7" s="19" customFormat="1" ht="12" customHeight="1">
      <c r="A162" s="26"/>
      <c r="B162" s="44"/>
      <c r="C162" s="65"/>
      <c r="D162" s="117"/>
      <c r="E162" s="51"/>
      <c r="F162" s="64"/>
      <c r="G162" s="43"/>
    </row>
    <row r="163" spans="1:7" s="19" customFormat="1" ht="12" customHeight="1">
      <c r="A163" s="26"/>
      <c r="B163" s="44"/>
      <c r="C163" s="65"/>
      <c r="D163" s="117"/>
      <c r="E163" s="51"/>
      <c r="F163" s="46"/>
      <c r="G163" s="43"/>
    </row>
    <row r="164" spans="1:7" s="19" customFormat="1" ht="50.25" customHeight="1">
      <c r="A164" s="26"/>
      <c r="B164" s="44"/>
      <c r="C164" s="65"/>
      <c r="D164" s="117"/>
      <c r="E164" s="51"/>
      <c r="F164" s="64"/>
      <c r="G164" s="43"/>
    </row>
    <row r="165" spans="1:6" ht="12">
      <c r="A165" s="26"/>
      <c r="B165" s="44"/>
      <c r="C165" s="65"/>
      <c r="F165" s="64"/>
    </row>
    <row r="166" spans="1:7" s="19" customFormat="1" ht="12" customHeight="1">
      <c r="A166" s="26"/>
      <c r="B166" s="44"/>
      <c r="C166" s="65"/>
      <c r="D166" s="117"/>
      <c r="E166" s="51"/>
      <c r="F166" s="64"/>
      <c r="G166" s="43"/>
    </row>
    <row r="167" spans="1:7" s="19" customFormat="1" ht="72.75" customHeight="1">
      <c r="A167" s="26"/>
      <c r="B167" s="44"/>
      <c r="C167" s="65"/>
      <c r="D167" s="117"/>
      <c r="E167" s="51"/>
      <c r="F167" s="64"/>
      <c r="G167" s="43"/>
    </row>
    <row r="168" spans="1:7" s="19" customFormat="1" ht="12">
      <c r="A168" s="26"/>
      <c r="B168" s="71"/>
      <c r="C168" s="65"/>
      <c r="D168" s="117"/>
      <c r="E168" s="51"/>
      <c r="F168" s="64"/>
      <c r="G168" s="43"/>
    </row>
    <row r="169" spans="1:7" s="19" customFormat="1" ht="12">
      <c r="A169" s="26"/>
      <c r="B169" s="71"/>
      <c r="C169" s="65"/>
      <c r="D169" s="117"/>
      <c r="E169" s="51"/>
      <c r="F169" s="64"/>
      <c r="G169" s="43"/>
    </row>
    <row r="170" spans="1:7" s="19" customFormat="1" ht="26.25" customHeight="1">
      <c r="A170" s="26"/>
      <c r="B170" s="44"/>
      <c r="C170" s="59"/>
      <c r="D170" s="117"/>
      <c r="E170" s="51"/>
      <c r="F170" s="64"/>
      <c r="G170" s="43"/>
    </row>
    <row r="171" spans="1:7" s="19" customFormat="1" ht="12">
      <c r="A171" s="26"/>
      <c r="B171" s="44"/>
      <c r="C171" s="59"/>
      <c r="D171" s="117"/>
      <c r="E171" s="51"/>
      <c r="F171" s="64"/>
      <c r="G171" s="43"/>
    </row>
    <row r="172" spans="1:8" ht="12">
      <c r="A172" s="26"/>
      <c r="B172" s="44"/>
      <c r="C172" s="65"/>
      <c r="F172" s="64"/>
      <c r="H172" s="23"/>
    </row>
    <row r="173" spans="1:8" ht="12">
      <c r="A173" s="26"/>
      <c r="B173" s="44"/>
      <c r="C173" s="65"/>
      <c r="F173" s="46"/>
      <c r="H173" s="23"/>
    </row>
    <row r="174" spans="1:6" ht="12">
      <c r="A174" s="26"/>
      <c r="B174" s="44"/>
      <c r="C174" s="65"/>
      <c r="F174" s="46"/>
    </row>
    <row r="175" spans="1:8" ht="12">
      <c r="A175" s="26"/>
      <c r="B175" s="44"/>
      <c r="C175" s="65"/>
      <c r="F175" s="64"/>
      <c r="H175" s="23"/>
    </row>
    <row r="176" spans="1:6" ht="12">
      <c r="A176" s="26"/>
      <c r="B176" s="44"/>
      <c r="C176" s="65"/>
      <c r="F176" s="64"/>
    </row>
    <row r="177" spans="1:6" ht="12">
      <c r="A177" s="26"/>
      <c r="B177" s="44"/>
      <c r="C177" s="65"/>
      <c r="F177" s="64"/>
    </row>
    <row r="178" spans="1:8" ht="12">
      <c r="A178" s="26"/>
      <c r="B178" s="71"/>
      <c r="C178" s="65"/>
      <c r="F178" s="64"/>
      <c r="H178" s="23"/>
    </row>
    <row r="179" spans="1:6" ht="12">
      <c r="A179" s="26"/>
      <c r="B179" s="71"/>
      <c r="C179" s="65"/>
      <c r="F179" s="64"/>
    </row>
    <row r="180" spans="1:6" ht="36" customHeight="1">
      <c r="A180" s="26"/>
      <c r="B180" s="68"/>
      <c r="C180" s="59"/>
      <c r="F180" s="64"/>
    </row>
    <row r="181" spans="1:6" ht="120.75" customHeight="1">
      <c r="A181" s="26"/>
      <c r="B181" s="70"/>
      <c r="C181" s="59"/>
      <c r="F181" s="64"/>
    </row>
    <row r="182" spans="1:7" s="83" customFormat="1" ht="12.75" customHeight="1">
      <c r="A182" s="26"/>
      <c r="B182" s="70"/>
      <c r="C182" s="62"/>
      <c r="D182" s="117"/>
      <c r="E182" s="51"/>
      <c r="F182" s="64"/>
      <c r="G182" s="43"/>
    </row>
    <row r="183" spans="1:6" ht="11.25" customHeight="1">
      <c r="A183" s="26"/>
      <c r="B183" s="71"/>
      <c r="C183" s="59"/>
      <c r="F183" s="46"/>
    </row>
    <row r="184" spans="1:6" ht="72.75" customHeight="1">
      <c r="A184" s="26"/>
      <c r="B184" s="70"/>
      <c r="C184" s="59"/>
      <c r="F184" s="46"/>
    </row>
    <row r="185" spans="1:7" s="83" customFormat="1" ht="12.75" customHeight="1">
      <c r="A185" s="26"/>
      <c r="B185" s="44"/>
      <c r="C185" s="59"/>
      <c r="D185" s="122"/>
      <c r="E185" s="32"/>
      <c r="F185" s="64"/>
      <c r="G185" s="43"/>
    </row>
    <row r="186" spans="1:6" ht="11.25" customHeight="1">
      <c r="A186" s="26"/>
      <c r="B186" s="44"/>
      <c r="C186" s="59"/>
      <c r="F186" s="64"/>
    </row>
    <row r="187" spans="1:8" ht="12">
      <c r="A187" s="26"/>
      <c r="B187" s="44"/>
      <c r="C187" s="65"/>
      <c r="F187" s="64"/>
      <c r="H187" s="23"/>
    </row>
    <row r="188" spans="1:6" ht="12">
      <c r="A188" s="26"/>
      <c r="B188" s="44"/>
      <c r="C188" s="65"/>
      <c r="F188" s="64"/>
    </row>
    <row r="189" spans="1:8" ht="12">
      <c r="A189" s="26"/>
      <c r="B189" s="44"/>
      <c r="C189" s="65"/>
      <c r="F189" s="64"/>
      <c r="H189" s="23"/>
    </row>
    <row r="190" spans="1:6" ht="12">
      <c r="A190" s="26"/>
      <c r="B190" s="44"/>
      <c r="C190" s="65"/>
      <c r="F190" s="64"/>
    </row>
    <row r="191" spans="1:8" ht="12">
      <c r="A191" s="26"/>
      <c r="B191" s="70"/>
      <c r="C191" s="65"/>
      <c r="F191" s="64"/>
      <c r="H191" s="23"/>
    </row>
    <row r="192" spans="1:8" ht="12">
      <c r="A192" s="26"/>
      <c r="B192" s="44"/>
      <c r="C192" s="59"/>
      <c r="F192" s="64"/>
      <c r="H192" s="23"/>
    </row>
    <row r="193" spans="1:8" ht="12">
      <c r="A193" s="26"/>
      <c r="B193" s="44"/>
      <c r="C193" s="59"/>
      <c r="F193" s="64"/>
      <c r="H193" s="23"/>
    </row>
    <row r="194" spans="1:8" ht="12">
      <c r="A194" s="26"/>
      <c r="B194" s="44"/>
      <c r="C194" s="65"/>
      <c r="F194" s="64"/>
      <c r="H194" s="23"/>
    </row>
    <row r="195" spans="1:8" ht="12">
      <c r="A195" s="26"/>
      <c r="B195" s="44"/>
      <c r="C195" s="65"/>
      <c r="F195" s="46"/>
      <c r="H195" s="23"/>
    </row>
    <row r="196" spans="1:8" ht="12">
      <c r="A196" s="26"/>
      <c r="B196" s="44"/>
      <c r="C196" s="65"/>
      <c r="F196" s="64"/>
      <c r="H196" s="23"/>
    </row>
    <row r="197" spans="1:8" ht="12">
      <c r="A197" s="26"/>
      <c r="B197" s="44"/>
      <c r="C197" s="65"/>
      <c r="F197" s="64"/>
      <c r="H197" s="23"/>
    </row>
    <row r="198" spans="1:8" ht="12">
      <c r="A198" s="26"/>
      <c r="B198" s="44"/>
      <c r="C198" s="65"/>
      <c r="F198" s="64"/>
      <c r="H198" s="23"/>
    </row>
    <row r="199" spans="1:6" ht="12">
      <c r="A199" s="26"/>
      <c r="B199" s="44"/>
      <c r="C199" s="65"/>
      <c r="F199" s="64"/>
    </row>
    <row r="200" spans="1:8" ht="12">
      <c r="A200" s="26"/>
      <c r="B200" s="70"/>
      <c r="C200" s="65"/>
      <c r="F200" s="64"/>
      <c r="H200" s="23"/>
    </row>
    <row r="201" spans="1:8" ht="12">
      <c r="A201" s="26"/>
      <c r="B201" s="44"/>
      <c r="C201" s="59"/>
      <c r="F201" s="64"/>
      <c r="H201" s="61"/>
    </row>
    <row r="202" spans="1:8" ht="12">
      <c r="A202" s="26"/>
      <c r="B202" s="70"/>
      <c r="C202" s="59"/>
      <c r="F202" s="64"/>
      <c r="H202" s="61"/>
    </row>
    <row r="203" spans="1:8" ht="12">
      <c r="A203" s="26"/>
      <c r="B203" s="68"/>
      <c r="C203" s="59"/>
      <c r="F203" s="64"/>
      <c r="H203" s="61"/>
    </row>
    <row r="204" spans="1:8" ht="12">
      <c r="A204" s="26"/>
      <c r="B204" s="70"/>
      <c r="C204" s="59"/>
      <c r="F204" s="46"/>
      <c r="H204" s="61"/>
    </row>
    <row r="205" spans="1:8" ht="12">
      <c r="A205" s="26"/>
      <c r="B205" s="70"/>
      <c r="C205" s="62"/>
      <c r="F205" s="64"/>
      <c r="H205" s="61"/>
    </row>
    <row r="206" spans="1:8" ht="12">
      <c r="A206" s="26"/>
      <c r="B206" s="72"/>
      <c r="C206" s="59"/>
      <c r="F206" s="46"/>
      <c r="H206" s="61"/>
    </row>
    <row r="207" spans="1:8" ht="12">
      <c r="A207" s="26"/>
      <c r="B207" s="44"/>
      <c r="C207" s="59"/>
      <c r="F207" s="64"/>
      <c r="H207" s="61"/>
    </row>
    <row r="208" spans="1:8" ht="12">
      <c r="A208" s="26"/>
      <c r="B208" s="44"/>
      <c r="C208" s="65"/>
      <c r="D208" s="122"/>
      <c r="E208" s="32"/>
      <c r="F208" s="64"/>
      <c r="H208" s="61"/>
    </row>
    <row r="209" spans="1:8" ht="12">
      <c r="A209" s="26"/>
      <c r="B209" s="44"/>
      <c r="C209" s="65"/>
      <c r="F209" s="64"/>
      <c r="H209" s="61"/>
    </row>
    <row r="210" spans="1:8" ht="12">
      <c r="A210" s="26"/>
      <c r="B210" s="44"/>
      <c r="C210" s="65"/>
      <c r="F210" s="64"/>
      <c r="H210" s="61"/>
    </row>
    <row r="211" spans="1:8" ht="12">
      <c r="A211" s="26"/>
      <c r="B211" s="44"/>
      <c r="C211" s="65"/>
      <c r="F211" s="64"/>
      <c r="H211" s="61"/>
    </row>
    <row r="212" spans="1:8" ht="12">
      <c r="A212" s="26"/>
      <c r="B212" s="44"/>
      <c r="C212" s="65"/>
      <c r="F212" s="46"/>
      <c r="H212" s="61"/>
    </row>
    <row r="213" spans="1:8" ht="12">
      <c r="A213" s="26"/>
      <c r="B213" s="44"/>
      <c r="C213" s="65"/>
      <c r="F213" s="46"/>
      <c r="H213" s="61"/>
    </row>
    <row r="214" spans="1:8" ht="12">
      <c r="A214" s="26"/>
      <c r="B214" s="44"/>
      <c r="C214" s="66"/>
      <c r="F214" s="46"/>
      <c r="H214" s="61"/>
    </row>
    <row r="215" spans="1:8" ht="12">
      <c r="A215" s="26"/>
      <c r="B215" s="70"/>
      <c r="C215" s="66"/>
      <c r="F215" s="46"/>
      <c r="H215" s="61"/>
    </row>
    <row r="216" spans="1:8" ht="12">
      <c r="A216" s="26"/>
      <c r="B216" s="68"/>
      <c r="C216" s="66"/>
      <c r="F216" s="46"/>
      <c r="H216" s="61"/>
    </row>
    <row r="217" spans="1:8" ht="12">
      <c r="A217" s="26"/>
      <c r="B217" s="70"/>
      <c r="C217" s="59"/>
      <c r="F217" s="46"/>
      <c r="H217" s="61"/>
    </row>
    <row r="218" spans="1:8" ht="12">
      <c r="A218" s="26"/>
      <c r="B218" s="68"/>
      <c r="C218" s="62"/>
      <c r="F218" s="46"/>
      <c r="H218" s="61"/>
    </row>
    <row r="219" spans="1:8" ht="12">
      <c r="A219" s="26"/>
      <c r="B219" s="70"/>
      <c r="C219" s="59"/>
      <c r="F219" s="46"/>
      <c r="H219" s="61"/>
    </row>
    <row r="220" spans="1:8" ht="12">
      <c r="A220" s="26"/>
      <c r="B220" s="68"/>
      <c r="C220" s="59"/>
      <c r="F220" s="64"/>
      <c r="H220" s="61"/>
    </row>
    <row r="221" spans="1:8" ht="12">
      <c r="A221" s="26"/>
      <c r="B221" s="68"/>
      <c r="C221" s="59"/>
      <c r="D221" s="122"/>
      <c r="E221" s="32"/>
      <c r="F221" s="64"/>
      <c r="H221" s="61"/>
    </row>
    <row r="222" spans="1:8" ht="12">
      <c r="A222" s="34"/>
      <c r="B222" s="70"/>
      <c r="C222" s="59"/>
      <c r="F222" s="64"/>
      <c r="H222" s="61"/>
    </row>
    <row r="223" spans="1:8" ht="12">
      <c r="A223" s="34"/>
      <c r="B223" s="68"/>
      <c r="C223" s="59"/>
      <c r="F223" s="46"/>
      <c r="H223" s="61"/>
    </row>
    <row r="224" spans="1:8" ht="12">
      <c r="A224" s="26"/>
      <c r="B224" s="70"/>
      <c r="C224" s="59"/>
      <c r="D224" s="121"/>
      <c r="E224" s="31"/>
      <c r="F224" s="46"/>
      <c r="H224" s="61"/>
    </row>
    <row r="225" spans="1:8" ht="12">
      <c r="A225" s="26"/>
      <c r="B225" s="70"/>
      <c r="C225" s="59"/>
      <c r="D225" s="121"/>
      <c r="E225" s="31"/>
      <c r="F225" s="46"/>
      <c r="H225" s="61"/>
    </row>
    <row r="226" spans="1:8" ht="12">
      <c r="A226" s="26"/>
      <c r="B226" s="70"/>
      <c r="C226" s="59"/>
      <c r="F226" s="46"/>
      <c r="H226" s="61"/>
    </row>
    <row r="227" spans="1:8" ht="12">
      <c r="A227" s="26"/>
      <c r="B227" s="70"/>
      <c r="C227" s="59"/>
      <c r="F227" s="46"/>
      <c r="H227" s="61"/>
    </row>
    <row r="228" spans="1:8" ht="12">
      <c r="A228" s="26"/>
      <c r="B228" s="70"/>
      <c r="C228" s="59"/>
      <c r="F228" s="64"/>
      <c r="H228" s="61"/>
    </row>
    <row r="229" spans="1:8" ht="12">
      <c r="A229" s="26"/>
      <c r="B229" s="70"/>
      <c r="C229" s="59"/>
      <c r="F229" s="46"/>
      <c r="H229" s="61"/>
    </row>
    <row r="230" spans="1:8" ht="12">
      <c r="A230" s="26"/>
      <c r="B230" s="70"/>
      <c r="C230" s="59"/>
      <c r="F230" s="46"/>
      <c r="H230" s="61"/>
    </row>
    <row r="231" spans="1:8" ht="12">
      <c r="A231" s="26"/>
      <c r="B231" s="70"/>
      <c r="C231" s="59"/>
      <c r="F231" s="46"/>
      <c r="H231" s="61"/>
    </row>
    <row r="232" spans="1:8" ht="12">
      <c r="A232" s="26"/>
      <c r="B232" s="69"/>
      <c r="C232" s="59"/>
      <c r="F232" s="46"/>
      <c r="H232" s="61"/>
    </row>
    <row r="233" spans="1:8" ht="12">
      <c r="A233" s="26"/>
      <c r="B233" s="70"/>
      <c r="C233" s="59"/>
      <c r="F233" s="46"/>
      <c r="H233" s="61"/>
    </row>
    <row r="234" spans="1:8" ht="12">
      <c r="A234" s="26"/>
      <c r="B234" s="70"/>
      <c r="C234" s="59"/>
      <c r="F234" s="46"/>
      <c r="H234" s="61"/>
    </row>
    <row r="235" spans="1:8" ht="12">
      <c r="A235" s="26"/>
      <c r="B235" s="70"/>
      <c r="C235" s="59"/>
      <c r="F235" s="64"/>
      <c r="H235" s="61"/>
    </row>
    <row r="236" spans="1:8" ht="12">
      <c r="A236" s="26"/>
      <c r="B236" s="70"/>
      <c r="C236" s="59"/>
      <c r="F236" s="46"/>
      <c r="H236" s="61"/>
    </row>
    <row r="237" spans="1:8" ht="12">
      <c r="A237" s="26"/>
      <c r="B237" s="70"/>
      <c r="C237" s="59"/>
      <c r="F237" s="64"/>
      <c r="H237" s="61"/>
    </row>
    <row r="238" spans="1:8" ht="12">
      <c r="A238" s="26"/>
      <c r="B238" s="70"/>
      <c r="C238" s="59"/>
      <c r="F238" s="46"/>
      <c r="H238" s="61"/>
    </row>
    <row r="239" spans="1:8" ht="12">
      <c r="A239" s="26"/>
      <c r="B239" s="70"/>
      <c r="C239" s="59"/>
      <c r="F239" s="46"/>
      <c r="H239" s="61"/>
    </row>
    <row r="240" spans="1:8" ht="12">
      <c r="A240" s="26"/>
      <c r="B240" s="70"/>
      <c r="C240" s="59"/>
      <c r="F240" s="46"/>
      <c r="H240" s="61"/>
    </row>
    <row r="241" spans="1:8" ht="12">
      <c r="A241" s="26"/>
      <c r="B241" s="70"/>
      <c r="C241" s="59"/>
      <c r="F241" s="64"/>
      <c r="H241" s="61"/>
    </row>
    <row r="242" spans="1:8" ht="12">
      <c r="A242" s="26"/>
      <c r="B242" s="70"/>
      <c r="C242" s="59"/>
      <c r="F242" s="46"/>
      <c r="H242" s="61"/>
    </row>
    <row r="243" spans="1:8" ht="12">
      <c r="A243" s="26"/>
      <c r="B243" s="70"/>
      <c r="C243" s="59"/>
      <c r="F243" s="46"/>
      <c r="H243" s="61"/>
    </row>
    <row r="244" spans="1:8" ht="12">
      <c r="A244" s="26"/>
      <c r="B244" s="70"/>
      <c r="C244" s="59"/>
      <c r="F244" s="46"/>
      <c r="H244" s="61"/>
    </row>
    <row r="245" spans="1:8" ht="12">
      <c r="A245" s="26"/>
      <c r="B245" s="70"/>
      <c r="C245" s="59"/>
      <c r="F245" s="46"/>
      <c r="H245" s="61"/>
    </row>
    <row r="246" spans="1:8" ht="12">
      <c r="A246" s="26"/>
      <c r="B246" s="70"/>
      <c r="C246" s="59"/>
      <c r="F246" s="46"/>
      <c r="H246" s="61"/>
    </row>
    <row r="247" spans="1:8" ht="12">
      <c r="A247" s="26"/>
      <c r="B247" s="70"/>
      <c r="C247" s="59"/>
      <c r="F247" s="46"/>
      <c r="H247" s="61"/>
    </row>
    <row r="248" spans="1:8" ht="12">
      <c r="A248" s="26"/>
      <c r="B248" s="70"/>
      <c r="C248" s="59"/>
      <c r="F248" s="46"/>
      <c r="H248" s="61"/>
    </row>
    <row r="249" spans="1:8" ht="12">
      <c r="A249" s="26"/>
      <c r="B249" s="70"/>
      <c r="C249" s="59"/>
      <c r="F249" s="46"/>
      <c r="H249" s="61"/>
    </row>
    <row r="250" spans="1:8" ht="12">
      <c r="A250" s="26"/>
      <c r="B250" s="70"/>
      <c r="C250" s="59"/>
      <c r="F250" s="46"/>
      <c r="H250" s="61"/>
    </row>
    <row r="251" spans="1:8" ht="12">
      <c r="A251" s="26"/>
      <c r="B251" s="70"/>
      <c r="C251" s="59"/>
      <c r="F251" s="64"/>
      <c r="H251" s="61"/>
    </row>
    <row r="252" spans="1:8" ht="12">
      <c r="A252" s="26"/>
      <c r="B252" s="70"/>
      <c r="C252" s="59"/>
      <c r="F252" s="46"/>
      <c r="H252" s="61"/>
    </row>
    <row r="253" spans="1:8" ht="12">
      <c r="A253" s="26"/>
      <c r="B253" s="70"/>
      <c r="C253" s="59"/>
      <c r="F253" s="46"/>
      <c r="H253" s="61"/>
    </row>
    <row r="254" spans="1:8" ht="12">
      <c r="A254" s="26"/>
      <c r="B254" s="70"/>
      <c r="C254" s="59"/>
      <c r="F254" s="46"/>
      <c r="H254" s="61"/>
    </row>
    <row r="255" spans="1:6" ht="12">
      <c r="A255" s="26"/>
      <c r="B255" s="70"/>
      <c r="C255" s="59"/>
      <c r="F255" s="46"/>
    </row>
    <row r="256" spans="1:8" s="43" customFormat="1" ht="12">
      <c r="A256" s="26"/>
      <c r="B256" s="70"/>
      <c r="C256" s="59"/>
      <c r="D256" s="117"/>
      <c r="E256" s="51"/>
      <c r="F256" s="46"/>
      <c r="H256" s="37"/>
    </row>
    <row r="257" spans="1:8" s="43" customFormat="1" ht="12">
      <c r="A257" s="26"/>
      <c r="B257" s="70"/>
      <c r="C257" s="59"/>
      <c r="D257" s="117"/>
      <c r="E257" s="51"/>
      <c r="F257" s="46"/>
      <c r="H257" s="37"/>
    </row>
    <row r="258" spans="1:8" s="43" customFormat="1" ht="12">
      <c r="A258" s="26"/>
      <c r="B258" s="70"/>
      <c r="C258" s="59"/>
      <c r="D258" s="117"/>
      <c r="E258" s="51"/>
      <c r="F258" s="46"/>
      <c r="H258" s="37"/>
    </row>
    <row r="259" spans="1:8" s="43" customFormat="1" ht="12">
      <c r="A259" s="26"/>
      <c r="B259" s="70"/>
      <c r="C259" s="59"/>
      <c r="D259" s="117"/>
      <c r="E259" s="51"/>
      <c r="F259" s="46"/>
      <c r="H259" s="37"/>
    </row>
    <row r="260" spans="1:8" s="43" customFormat="1" ht="12">
      <c r="A260" s="26"/>
      <c r="B260" s="70"/>
      <c r="C260" s="59"/>
      <c r="D260" s="117"/>
      <c r="E260" s="51"/>
      <c r="F260" s="46"/>
      <c r="H260" s="37"/>
    </row>
    <row r="261" spans="1:8" s="43" customFormat="1" ht="12">
      <c r="A261" s="26"/>
      <c r="B261" s="70"/>
      <c r="C261" s="59"/>
      <c r="D261" s="117"/>
      <c r="E261" s="51"/>
      <c r="F261" s="46"/>
      <c r="H261" s="37"/>
    </row>
    <row r="262" spans="1:8" s="43" customFormat="1" ht="12">
      <c r="A262" s="26"/>
      <c r="B262" s="70"/>
      <c r="C262" s="59"/>
      <c r="D262" s="117"/>
      <c r="E262" s="51"/>
      <c r="F262" s="46"/>
      <c r="H262" s="37"/>
    </row>
    <row r="263" spans="1:8" s="43" customFormat="1" ht="12">
      <c r="A263" s="26"/>
      <c r="B263" s="70"/>
      <c r="C263" s="59"/>
      <c r="D263" s="117"/>
      <c r="E263" s="51"/>
      <c r="F263" s="64"/>
      <c r="H263" s="37"/>
    </row>
    <row r="264" spans="1:8" s="43" customFormat="1" ht="12">
      <c r="A264" s="26"/>
      <c r="B264" s="70"/>
      <c r="C264" s="59"/>
      <c r="D264" s="117"/>
      <c r="E264" s="51"/>
      <c r="F264" s="46"/>
      <c r="H264" s="37"/>
    </row>
    <row r="265" spans="1:8" s="43" customFormat="1" ht="12">
      <c r="A265" s="26"/>
      <c r="B265" s="70"/>
      <c r="C265" s="59"/>
      <c r="D265" s="117"/>
      <c r="E265" s="51"/>
      <c r="F265" s="46"/>
      <c r="H265" s="37"/>
    </row>
    <row r="266" spans="1:8" s="43" customFormat="1" ht="12">
      <c r="A266" s="26"/>
      <c r="B266" s="70"/>
      <c r="C266" s="59"/>
      <c r="D266" s="117"/>
      <c r="E266" s="51"/>
      <c r="F266" s="46"/>
      <c r="H266" s="37"/>
    </row>
    <row r="267" spans="1:8" s="43" customFormat="1" ht="12">
      <c r="A267" s="26"/>
      <c r="B267" s="70"/>
      <c r="C267" s="59"/>
      <c r="D267" s="117"/>
      <c r="E267" s="51"/>
      <c r="F267" s="64"/>
      <c r="H267" s="37"/>
    </row>
    <row r="268" spans="1:8" s="43" customFormat="1" ht="12">
      <c r="A268" s="26"/>
      <c r="B268" s="70"/>
      <c r="C268" s="59"/>
      <c r="D268" s="117"/>
      <c r="E268" s="51"/>
      <c r="F268" s="64"/>
      <c r="H268" s="37"/>
    </row>
    <row r="269" spans="1:8" s="43" customFormat="1" ht="12">
      <c r="A269" s="26"/>
      <c r="B269" s="70"/>
      <c r="C269" s="59"/>
      <c r="D269" s="117"/>
      <c r="E269" s="51"/>
      <c r="F269" s="64"/>
      <c r="H269" s="37"/>
    </row>
    <row r="270" spans="1:8" s="43" customFormat="1" ht="12">
      <c r="A270" s="26"/>
      <c r="B270" s="70"/>
      <c r="C270" s="59"/>
      <c r="D270" s="117"/>
      <c r="E270" s="51"/>
      <c r="F270" s="64"/>
      <c r="H270" s="37"/>
    </row>
    <row r="271" spans="1:8" s="43" customFormat="1" ht="12">
      <c r="A271" s="26"/>
      <c r="B271" s="70"/>
      <c r="C271" s="59"/>
      <c r="D271" s="117"/>
      <c r="E271" s="51"/>
      <c r="F271" s="64"/>
      <c r="H271" s="37"/>
    </row>
    <row r="272" spans="1:8" s="43" customFormat="1" ht="12">
      <c r="A272" s="26"/>
      <c r="B272" s="70"/>
      <c r="C272" s="59"/>
      <c r="D272" s="117"/>
      <c r="E272" s="51"/>
      <c r="F272" s="64"/>
      <c r="H272" s="37"/>
    </row>
    <row r="273" spans="1:8" s="43" customFormat="1" ht="12">
      <c r="A273" s="26"/>
      <c r="B273" s="70"/>
      <c r="C273" s="59"/>
      <c r="D273" s="117"/>
      <c r="E273" s="51"/>
      <c r="F273" s="64"/>
      <c r="H273" s="37"/>
    </row>
    <row r="274" spans="1:8" s="43" customFormat="1" ht="12">
      <c r="A274" s="26"/>
      <c r="B274" s="69"/>
      <c r="C274" s="59"/>
      <c r="D274" s="117"/>
      <c r="E274" s="51"/>
      <c r="F274" s="64"/>
      <c r="H274" s="37"/>
    </row>
    <row r="275" spans="1:8" s="43" customFormat="1" ht="12">
      <c r="A275" s="26"/>
      <c r="B275" s="70"/>
      <c r="C275" s="59"/>
      <c r="D275" s="117"/>
      <c r="E275" s="51"/>
      <c r="F275" s="64"/>
      <c r="H275" s="37"/>
    </row>
    <row r="276" spans="1:8" s="43" customFormat="1" ht="12">
      <c r="A276" s="26"/>
      <c r="B276" s="69"/>
      <c r="C276" s="59"/>
      <c r="D276" s="117"/>
      <c r="E276" s="51"/>
      <c r="F276" s="64"/>
      <c r="H276" s="37"/>
    </row>
    <row r="277" spans="1:8" s="43" customFormat="1" ht="12">
      <c r="A277" s="26"/>
      <c r="B277" s="68"/>
      <c r="C277" s="59"/>
      <c r="D277" s="117"/>
      <c r="E277" s="51"/>
      <c r="F277" s="64"/>
      <c r="H277" s="37"/>
    </row>
    <row r="278" spans="1:8" s="43" customFormat="1" ht="12">
      <c r="A278" s="26"/>
      <c r="B278" s="68"/>
      <c r="C278" s="59"/>
      <c r="D278" s="117"/>
      <c r="E278" s="51"/>
      <c r="F278" s="46"/>
      <c r="H278" s="37"/>
    </row>
    <row r="279" spans="1:8" s="43" customFormat="1" ht="12">
      <c r="A279" s="26"/>
      <c r="B279" s="68"/>
      <c r="C279" s="59"/>
      <c r="D279" s="117"/>
      <c r="E279" s="51"/>
      <c r="F279" s="46"/>
      <c r="H279" s="37"/>
    </row>
    <row r="280" spans="1:8" s="43" customFormat="1" ht="12">
      <c r="A280" s="26"/>
      <c r="B280" s="68"/>
      <c r="C280" s="62"/>
      <c r="D280" s="117"/>
      <c r="E280" s="51"/>
      <c r="F280" s="46"/>
      <c r="H280" s="37"/>
    </row>
    <row r="281" spans="1:8" s="43" customFormat="1" ht="12">
      <c r="A281" s="26"/>
      <c r="B281" s="68"/>
      <c r="C281" s="62"/>
      <c r="D281" s="122"/>
      <c r="E281" s="32"/>
      <c r="F281" s="64"/>
      <c r="H281" s="37"/>
    </row>
    <row r="282" spans="1:8" s="43" customFormat="1" ht="12">
      <c r="A282" s="34"/>
      <c r="B282" s="70"/>
      <c r="C282" s="59"/>
      <c r="D282" s="122"/>
      <c r="E282" s="32"/>
      <c r="F282" s="64"/>
      <c r="H282" s="37"/>
    </row>
    <row r="283" spans="1:8" s="43" customFormat="1" ht="12">
      <c r="A283" s="26"/>
      <c r="B283" s="68"/>
      <c r="C283" s="59"/>
      <c r="D283" s="122"/>
      <c r="E283" s="32"/>
      <c r="F283" s="64"/>
      <c r="H283" s="37"/>
    </row>
    <row r="284" spans="1:8" s="43" customFormat="1" ht="12">
      <c r="A284" s="26"/>
      <c r="B284" s="70"/>
      <c r="C284" s="59"/>
      <c r="D284" s="121"/>
      <c r="E284" s="31"/>
      <c r="F284" s="46"/>
      <c r="H284" s="37"/>
    </row>
    <row r="285" spans="1:8" s="43" customFormat="1" ht="12">
      <c r="A285" s="26"/>
      <c r="B285" s="69"/>
      <c r="C285" s="59"/>
      <c r="D285" s="121"/>
      <c r="E285" s="31"/>
      <c r="F285" s="46"/>
      <c r="H285" s="37"/>
    </row>
    <row r="286" spans="1:8" s="43" customFormat="1" ht="12">
      <c r="A286" s="26"/>
      <c r="B286" s="70"/>
      <c r="C286" s="59"/>
      <c r="D286" s="117"/>
      <c r="E286" s="51"/>
      <c r="F286" s="46"/>
      <c r="H286" s="37"/>
    </row>
    <row r="287" spans="1:8" s="43" customFormat="1" ht="12">
      <c r="A287" s="26"/>
      <c r="B287" s="69"/>
      <c r="C287" s="59"/>
      <c r="D287" s="117"/>
      <c r="E287" s="51"/>
      <c r="F287" s="46"/>
      <c r="H287" s="37"/>
    </row>
    <row r="288" spans="1:6" ht="12">
      <c r="A288" s="26"/>
      <c r="B288" s="70"/>
      <c r="C288" s="59"/>
      <c r="F288" s="46"/>
    </row>
    <row r="289" spans="1:6" ht="12">
      <c r="A289" s="26"/>
      <c r="B289" s="69"/>
      <c r="C289" s="59"/>
      <c r="F289" s="46"/>
    </row>
    <row r="290" spans="1:6" ht="12">
      <c r="A290" s="26"/>
      <c r="B290" s="70"/>
      <c r="C290" s="59"/>
      <c r="F290" s="46"/>
    </row>
    <row r="291" spans="1:6" ht="12">
      <c r="A291" s="26"/>
      <c r="B291" s="69"/>
      <c r="C291" s="59"/>
      <c r="F291" s="46"/>
    </row>
    <row r="292" spans="1:6" ht="12">
      <c r="A292" s="26"/>
      <c r="B292" s="70"/>
      <c r="C292" s="59"/>
      <c r="F292" s="46"/>
    </row>
    <row r="293" spans="1:6" ht="12">
      <c r="A293" s="26"/>
      <c r="B293" s="69"/>
      <c r="C293" s="59"/>
      <c r="F293" s="46"/>
    </row>
    <row r="294" spans="1:6" ht="12">
      <c r="A294" s="26"/>
      <c r="B294" s="70"/>
      <c r="C294" s="59"/>
      <c r="F294" s="46"/>
    </row>
    <row r="295" spans="1:6" ht="12">
      <c r="A295" s="26"/>
      <c r="B295" s="69"/>
      <c r="C295" s="59"/>
      <c r="F295" s="46"/>
    </row>
    <row r="296" spans="1:6" ht="12">
      <c r="A296" s="26"/>
      <c r="B296" s="70"/>
      <c r="C296" s="59"/>
      <c r="F296" s="46"/>
    </row>
    <row r="297" spans="1:8" ht="12">
      <c r="A297" s="26"/>
      <c r="B297" s="69"/>
      <c r="C297" s="59"/>
      <c r="F297" s="46"/>
      <c r="H297" s="61"/>
    </row>
    <row r="298" spans="1:8" ht="12">
      <c r="A298" s="26"/>
      <c r="B298" s="70"/>
      <c r="C298" s="59"/>
      <c r="F298" s="46"/>
      <c r="H298" s="61"/>
    </row>
    <row r="299" spans="1:8" ht="12">
      <c r="A299" s="26"/>
      <c r="B299" s="69"/>
      <c r="C299" s="59"/>
      <c r="F299" s="46"/>
      <c r="H299" s="61"/>
    </row>
    <row r="300" spans="1:6" ht="12">
      <c r="A300" s="26"/>
      <c r="B300" s="70"/>
      <c r="C300" s="59"/>
      <c r="F300" s="64"/>
    </row>
    <row r="301" spans="1:6" ht="12">
      <c r="A301" s="26"/>
      <c r="B301" s="69"/>
      <c r="C301" s="59"/>
      <c r="F301" s="46"/>
    </row>
    <row r="302" spans="1:6" ht="12">
      <c r="A302" s="26"/>
      <c r="B302" s="68"/>
      <c r="C302" s="59"/>
      <c r="F302" s="64"/>
    </row>
    <row r="303" spans="1:6" ht="12">
      <c r="A303" s="26"/>
      <c r="B303" s="69"/>
      <c r="C303" s="59"/>
      <c r="F303" s="46"/>
    </row>
    <row r="304" spans="1:8" s="43" customFormat="1" ht="12">
      <c r="A304" s="26"/>
      <c r="B304" s="70"/>
      <c r="C304" s="59"/>
      <c r="D304" s="117"/>
      <c r="E304" s="51"/>
      <c r="F304" s="64"/>
      <c r="H304" s="37"/>
    </row>
    <row r="305" spans="1:8" s="43" customFormat="1" ht="12">
      <c r="A305" s="26"/>
      <c r="B305" s="69"/>
      <c r="C305" s="59"/>
      <c r="D305" s="117"/>
      <c r="E305" s="51"/>
      <c r="F305" s="46"/>
      <c r="H305" s="37"/>
    </row>
    <row r="306" spans="1:8" s="43" customFormat="1" ht="12">
      <c r="A306" s="26"/>
      <c r="B306" s="70"/>
      <c r="C306" s="59"/>
      <c r="D306" s="117"/>
      <c r="E306" s="51"/>
      <c r="F306" s="46"/>
      <c r="H306" s="37"/>
    </row>
    <row r="307" spans="1:8" s="43" customFormat="1" ht="12">
      <c r="A307" s="26"/>
      <c r="B307" s="69"/>
      <c r="C307" s="59"/>
      <c r="D307" s="117"/>
      <c r="E307" s="51"/>
      <c r="F307" s="46"/>
      <c r="H307" s="37"/>
    </row>
    <row r="308" spans="1:8" s="43" customFormat="1" ht="12">
      <c r="A308" s="26"/>
      <c r="B308" s="70"/>
      <c r="C308" s="59"/>
      <c r="D308" s="117"/>
      <c r="E308" s="51"/>
      <c r="F308" s="64"/>
      <c r="H308" s="37"/>
    </row>
    <row r="309" spans="1:8" s="43" customFormat="1" ht="12">
      <c r="A309" s="26"/>
      <c r="B309" s="69"/>
      <c r="C309" s="59"/>
      <c r="D309" s="117"/>
      <c r="E309" s="51"/>
      <c r="F309" s="46"/>
      <c r="H309" s="37"/>
    </row>
    <row r="310" spans="1:8" s="43" customFormat="1" ht="12">
      <c r="A310" s="26"/>
      <c r="B310" s="68"/>
      <c r="C310" s="59"/>
      <c r="D310" s="117"/>
      <c r="E310" s="51"/>
      <c r="F310" s="64"/>
      <c r="H310" s="37"/>
    </row>
    <row r="311" spans="1:8" s="43" customFormat="1" ht="12">
      <c r="A311" s="26"/>
      <c r="B311" s="68"/>
      <c r="C311" s="59"/>
      <c r="D311" s="117"/>
      <c r="E311" s="51"/>
      <c r="F311" s="46"/>
      <c r="H311" s="37"/>
    </row>
    <row r="312" spans="1:8" s="43" customFormat="1" ht="12">
      <c r="A312" s="26"/>
      <c r="B312" s="68"/>
      <c r="C312" s="59"/>
      <c r="D312" s="117"/>
      <c r="E312" s="51"/>
      <c r="F312" s="64"/>
      <c r="H312" s="37"/>
    </row>
    <row r="313" spans="1:8" s="43" customFormat="1" ht="12">
      <c r="A313" s="26"/>
      <c r="B313" s="68"/>
      <c r="C313" s="59"/>
      <c r="D313" s="117"/>
      <c r="E313" s="51"/>
      <c r="F313" s="46"/>
      <c r="H313" s="37"/>
    </row>
    <row r="314" spans="1:8" s="43" customFormat="1" ht="12">
      <c r="A314" s="26"/>
      <c r="B314" s="68"/>
      <c r="C314" s="62"/>
      <c r="D314" s="117"/>
      <c r="E314" s="51"/>
      <c r="F314" s="46"/>
      <c r="H314" s="37"/>
    </row>
    <row r="315" spans="1:8" s="43" customFormat="1" ht="12">
      <c r="A315" s="26"/>
      <c r="B315" s="68"/>
      <c r="C315" s="62"/>
      <c r="D315" s="122"/>
      <c r="E315" s="32"/>
      <c r="F315" s="64"/>
      <c r="H315" s="37"/>
    </row>
    <row r="316" spans="1:8" s="43" customFormat="1" ht="12">
      <c r="A316" s="26"/>
      <c r="B316" s="68"/>
      <c r="C316" s="59"/>
      <c r="D316" s="122"/>
      <c r="E316" s="32"/>
      <c r="F316" s="64"/>
      <c r="H316" s="37"/>
    </row>
    <row r="317" spans="1:8" s="43" customFormat="1" ht="12">
      <c r="A317" s="34"/>
      <c r="B317" s="70"/>
      <c r="C317" s="59"/>
      <c r="D317" s="122"/>
      <c r="E317" s="32"/>
      <c r="F317" s="64"/>
      <c r="H317" s="37"/>
    </row>
    <row r="318" spans="1:8" s="43" customFormat="1" ht="12">
      <c r="A318" s="26"/>
      <c r="B318" s="68"/>
      <c r="C318" s="59"/>
      <c r="D318" s="117"/>
      <c r="E318" s="51"/>
      <c r="F318" s="46"/>
      <c r="H318" s="37"/>
    </row>
    <row r="319" spans="1:8" s="43" customFormat="1" ht="12">
      <c r="A319" s="26"/>
      <c r="B319" s="68"/>
      <c r="C319" s="59"/>
      <c r="D319" s="121"/>
      <c r="E319" s="31"/>
      <c r="F319" s="46"/>
      <c r="H319" s="37"/>
    </row>
    <row r="320" spans="1:8" s="43" customFormat="1" ht="12">
      <c r="A320" s="26"/>
      <c r="B320" s="68"/>
      <c r="C320" s="59"/>
      <c r="D320" s="121"/>
      <c r="E320" s="31"/>
      <c r="F320" s="46"/>
      <c r="H320" s="37"/>
    </row>
    <row r="321" spans="1:8" s="43" customFormat="1" ht="12">
      <c r="A321" s="26"/>
      <c r="B321" s="68"/>
      <c r="C321" s="59"/>
      <c r="D321" s="117"/>
      <c r="E321" s="51"/>
      <c r="F321" s="46"/>
      <c r="H321" s="37"/>
    </row>
    <row r="322" spans="1:8" s="43" customFormat="1" ht="12">
      <c r="A322" s="26"/>
      <c r="B322" s="68"/>
      <c r="C322" s="59"/>
      <c r="D322" s="117"/>
      <c r="E322" s="51"/>
      <c r="F322" s="46"/>
      <c r="H322" s="37"/>
    </row>
    <row r="323" spans="1:8" s="43" customFormat="1" ht="12">
      <c r="A323" s="26"/>
      <c r="B323" s="68"/>
      <c r="C323" s="59"/>
      <c r="D323" s="117"/>
      <c r="E323" s="51"/>
      <c r="F323" s="46"/>
      <c r="H323" s="37"/>
    </row>
    <row r="324" spans="1:8" s="43" customFormat="1" ht="12">
      <c r="A324" s="26"/>
      <c r="B324" s="68"/>
      <c r="C324" s="59"/>
      <c r="D324" s="117"/>
      <c r="E324" s="51"/>
      <c r="F324" s="46"/>
      <c r="H324" s="37"/>
    </row>
    <row r="325" spans="1:8" s="43" customFormat="1" ht="12">
      <c r="A325" s="26"/>
      <c r="B325" s="68"/>
      <c r="C325" s="59"/>
      <c r="D325" s="117"/>
      <c r="E325" s="51"/>
      <c r="F325" s="46"/>
      <c r="H325" s="37"/>
    </row>
    <row r="326" spans="1:8" s="43" customFormat="1" ht="12">
      <c r="A326" s="26"/>
      <c r="B326" s="68"/>
      <c r="C326" s="59"/>
      <c r="D326" s="117"/>
      <c r="E326" s="51"/>
      <c r="F326" s="46"/>
      <c r="H326" s="37"/>
    </row>
    <row r="327" spans="1:8" s="43" customFormat="1" ht="12">
      <c r="A327" s="26"/>
      <c r="B327" s="68"/>
      <c r="C327" s="59"/>
      <c r="D327" s="117"/>
      <c r="E327" s="51"/>
      <c r="F327" s="46"/>
      <c r="H327" s="37"/>
    </row>
    <row r="328" spans="1:8" s="43" customFormat="1" ht="12">
      <c r="A328" s="26"/>
      <c r="B328" s="68"/>
      <c r="C328" s="59"/>
      <c r="D328" s="117"/>
      <c r="E328" s="51"/>
      <c r="F328" s="46"/>
      <c r="H328" s="37"/>
    </row>
    <row r="329" spans="1:8" s="43" customFormat="1" ht="12">
      <c r="A329" s="26"/>
      <c r="B329" s="68"/>
      <c r="C329" s="59"/>
      <c r="D329" s="117"/>
      <c r="E329" s="51"/>
      <c r="F329" s="46"/>
      <c r="H329" s="37"/>
    </row>
    <row r="330" spans="1:8" s="43" customFormat="1" ht="12">
      <c r="A330" s="26"/>
      <c r="B330" s="68"/>
      <c r="C330" s="59"/>
      <c r="D330" s="117"/>
      <c r="E330" s="51"/>
      <c r="F330" s="46"/>
      <c r="H330" s="37"/>
    </row>
    <row r="331" spans="1:8" s="43" customFormat="1" ht="12">
      <c r="A331" s="26"/>
      <c r="B331" s="68"/>
      <c r="C331" s="59"/>
      <c r="D331" s="117"/>
      <c r="E331" s="51"/>
      <c r="F331" s="46"/>
      <c r="H331" s="37"/>
    </row>
    <row r="332" spans="1:8" s="43" customFormat="1" ht="12">
      <c r="A332" s="26"/>
      <c r="B332" s="68"/>
      <c r="C332" s="59"/>
      <c r="D332" s="117"/>
      <c r="E332" s="51"/>
      <c r="F332" s="46"/>
      <c r="H332" s="37"/>
    </row>
    <row r="333" spans="1:8" s="43" customFormat="1" ht="12">
      <c r="A333" s="26"/>
      <c r="B333" s="68"/>
      <c r="C333" s="59"/>
      <c r="D333" s="117"/>
      <c r="E333" s="51"/>
      <c r="F333" s="46"/>
      <c r="H333" s="37"/>
    </row>
    <row r="334" spans="1:8" s="43" customFormat="1" ht="12">
      <c r="A334" s="26"/>
      <c r="B334" s="68"/>
      <c r="C334" s="59"/>
      <c r="D334" s="117"/>
      <c r="E334" s="51"/>
      <c r="F334" s="46"/>
      <c r="H334" s="37"/>
    </row>
    <row r="335" spans="1:8" s="43" customFormat="1" ht="12">
      <c r="A335" s="26"/>
      <c r="B335" s="68"/>
      <c r="C335" s="59"/>
      <c r="D335" s="117"/>
      <c r="E335" s="51"/>
      <c r="F335" s="46"/>
      <c r="H335" s="37"/>
    </row>
    <row r="336" spans="1:8" s="43" customFormat="1" ht="12">
      <c r="A336" s="26"/>
      <c r="B336" s="68"/>
      <c r="C336" s="59"/>
      <c r="D336" s="117"/>
      <c r="E336" s="51"/>
      <c r="F336" s="46"/>
      <c r="H336" s="37"/>
    </row>
    <row r="337" spans="1:8" s="43" customFormat="1" ht="12">
      <c r="A337" s="26"/>
      <c r="B337" s="68"/>
      <c r="C337" s="59"/>
      <c r="D337" s="117"/>
      <c r="E337" s="51"/>
      <c r="F337" s="46"/>
      <c r="H337" s="37"/>
    </row>
    <row r="338" spans="1:8" s="43" customFormat="1" ht="12">
      <c r="A338" s="26"/>
      <c r="B338" s="68"/>
      <c r="C338" s="59"/>
      <c r="D338" s="117"/>
      <c r="E338" s="51"/>
      <c r="F338" s="46"/>
      <c r="H338" s="37"/>
    </row>
    <row r="339" spans="1:8" s="43" customFormat="1" ht="12">
      <c r="A339" s="26"/>
      <c r="B339" s="68"/>
      <c r="C339" s="62"/>
      <c r="D339" s="117"/>
      <c r="E339" s="51"/>
      <c r="F339" s="46"/>
      <c r="H339" s="37"/>
    </row>
    <row r="340" spans="1:8" s="43" customFormat="1" ht="12">
      <c r="A340" s="26"/>
      <c r="B340" s="68"/>
      <c r="C340" s="59"/>
      <c r="D340" s="117"/>
      <c r="E340" s="51"/>
      <c r="F340" s="46"/>
      <c r="H340" s="37"/>
    </row>
    <row r="341" spans="1:8" s="43" customFormat="1" ht="12">
      <c r="A341" s="34"/>
      <c r="B341" s="70"/>
      <c r="C341" s="59"/>
      <c r="D341" s="122"/>
      <c r="E341" s="32"/>
      <c r="F341" s="64"/>
      <c r="H341" s="37"/>
    </row>
    <row r="342" spans="1:8" s="43" customFormat="1" ht="12">
      <c r="A342" s="26"/>
      <c r="B342" s="68"/>
      <c r="C342" s="59"/>
      <c r="D342" s="122"/>
      <c r="E342" s="32"/>
      <c r="F342" s="64"/>
      <c r="H342" s="37"/>
    </row>
    <row r="343" spans="1:8" s="43" customFormat="1" ht="12">
      <c r="A343" s="26"/>
      <c r="B343" s="70"/>
      <c r="C343" s="59"/>
      <c r="D343" s="121"/>
      <c r="E343" s="31"/>
      <c r="F343" s="46"/>
      <c r="H343" s="37"/>
    </row>
    <row r="344" spans="1:8" s="43" customFormat="1" ht="12">
      <c r="A344" s="26"/>
      <c r="B344" s="69"/>
      <c r="C344" s="59"/>
      <c r="D344" s="121"/>
      <c r="E344" s="31"/>
      <c r="F344" s="46"/>
      <c r="H344" s="37"/>
    </row>
    <row r="345" spans="1:8" s="43" customFormat="1" ht="12">
      <c r="A345" s="26"/>
      <c r="B345" s="70"/>
      <c r="C345" s="59"/>
      <c r="D345" s="117"/>
      <c r="E345" s="51"/>
      <c r="F345" s="64"/>
      <c r="H345" s="37"/>
    </row>
    <row r="346" spans="1:8" s="43" customFormat="1" ht="12">
      <c r="A346" s="26"/>
      <c r="B346" s="70"/>
      <c r="C346" s="59"/>
      <c r="D346" s="117"/>
      <c r="E346" s="51"/>
      <c r="F346" s="46"/>
      <c r="H346" s="37"/>
    </row>
    <row r="347" spans="1:8" s="43" customFormat="1" ht="12">
      <c r="A347" s="26"/>
      <c r="B347" s="70"/>
      <c r="C347" s="59"/>
      <c r="D347" s="117"/>
      <c r="E347" s="51"/>
      <c r="F347" s="46"/>
      <c r="H347" s="37"/>
    </row>
    <row r="348" spans="1:8" s="43" customFormat="1" ht="12">
      <c r="A348" s="26"/>
      <c r="B348" s="70"/>
      <c r="C348" s="59"/>
      <c r="D348" s="117"/>
      <c r="E348" s="51"/>
      <c r="F348" s="46"/>
      <c r="H348" s="37"/>
    </row>
    <row r="349" spans="1:8" s="43" customFormat="1" ht="12">
      <c r="A349" s="26"/>
      <c r="B349" s="73"/>
      <c r="C349" s="59"/>
      <c r="D349" s="117"/>
      <c r="E349" s="51"/>
      <c r="F349" s="46"/>
      <c r="H349" s="37"/>
    </row>
    <row r="350" spans="1:8" s="43" customFormat="1" ht="12">
      <c r="A350" s="26"/>
      <c r="B350" s="73"/>
      <c r="C350" s="59"/>
      <c r="D350" s="117"/>
      <c r="E350" s="51"/>
      <c r="F350" s="46"/>
      <c r="H350" s="37"/>
    </row>
    <row r="351" spans="1:8" s="43" customFormat="1" ht="12">
      <c r="A351" s="26"/>
      <c r="B351" s="73"/>
      <c r="C351" s="59"/>
      <c r="D351" s="117"/>
      <c r="E351" s="51"/>
      <c r="F351" s="46"/>
      <c r="H351" s="37"/>
    </row>
    <row r="352" spans="1:8" s="43" customFormat="1" ht="12">
      <c r="A352" s="26"/>
      <c r="B352" s="70"/>
      <c r="C352" s="59"/>
      <c r="D352" s="117"/>
      <c r="E352" s="51"/>
      <c r="F352" s="46"/>
      <c r="H352" s="37"/>
    </row>
    <row r="353" spans="1:8" s="43" customFormat="1" ht="12">
      <c r="A353" s="26"/>
      <c r="B353" s="70"/>
      <c r="C353" s="59"/>
      <c r="D353" s="117"/>
      <c r="E353" s="51"/>
      <c r="F353" s="46"/>
      <c r="H353" s="37"/>
    </row>
    <row r="354" spans="1:8" s="43" customFormat="1" ht="12">
      <c r="A354" s="26"/>
      <c r="B354" s="73"/>
      <c r="C354" s="59"/>
      <c r="D354" s="117"/>
      <c r="E354" s="51"/>
      <c r="F354" s="46"/>
      <c r="H354" s="37"/>
    </row>
    <row r="355" spans="1:8" s="43" customFormat="1" ht="12">
      <c r="A355" s="26"/>
      <c r="B355" s="70"/>
      <c r="C355" s="59"/>
      <c r="D355" s="117"/>
      <c r="E355" s="51"/>
      <c r="F355" s="46"/>
      <c r="H355" s="37"/>
    </row>
    <row r="356" spans="1:8" s="43" customFormat="1" ht="12">
      <c r="A356" s="26"/>
      <c r="B356" s="70"/>
      <c r="C356" s="59"/>
      <c r="D356" s="117"/>
      <c r="E356" s="51"/>
      <c r="F356" s="46"/>
      <c r="H356" s="37"/>
    </row>
    <row r="357" spans="1:8" s="43" customFormat="1" ht="12">
      <c r="A357" s="26"/>
      <c r="B357" s="70"/>
      <c r="C357" s="59"/>
      <c r="D357" s="117"/>
      <c r="E357" s="51"/>
      <c r="F357" s="46"/>
      <c r="H357" s="37"/>
    </row>
    <row r="358" spans="1:8" s="43" customFormat="1" ht="12">
      <c r="A358" s="26"/>
      <c r="B358" s="70"/>
      <c r="C358" s="59"/>
      <c r="D358" s="117"/>
      <c r="E358" s="51"/>
      <c r="F358" s="46"/>
      <c r="H358" s="37"/>
    </row>
    <row r="359" spans="1:8" s="43" customFormat="1" ht="12">
      <c r="A359" s="26"/>
      <c r="B359" s="70"/>
      <c r="C359" s="59"/>
      <c r="D359" s="117"/>
      <c r="E359" s="51"/>
      <c r="F359" s="46"/>
      <c r="H359" s="37"/>
    </row>
    <row r="360" spans="1:8" s="43" customFormat="1" ht="12">
      <c r="A360" s="26"/>
      <c r="B360" s="70"/>
      <c r="C360" s="59"/>
      <c r="D360" s="117"/>
      <c r="E360" s="51"/>
      <c r="F360" s="46"/>
      <c r="H360" s="37"/>
    </row>
    <row r="361" spans="1:8" s="43" customFormat="1" ht="12">
      <c r="A361" s="26"/>
      <c r="B361" s="68"/>
      <c r="C361" s="59"/>
      <c r="D361" s="117"/>
      <c r="E361" s="51"/>
      <c r="F361" s="46"/>
      <c r="H361" s="37"/>
    </row>
    <row r="362" spans="1:8" s="43" customFormat="1" ht="12">
      <c r="A362" s="26"/>
      <c r="B362" s="70"/>
      <c r="C362" s="59"/>
      <c r="D362" s="117"/>
      <c r="E362" s="51"/>
      <c r="F362" s="46"/>
      <c r="H362" s="37"/>
    </row>
    <row r="363" spans="1:8" s="43" customFormat="1" ht="12">
      <c r="A363" s="26"/>
      <c r="B363" s="68"/>
      <c r="C363" s="59"/>
      <c r="D363" s="117"/>
      <c r="E363" s="51"/>
      <c r="F363" s="46"/>
      <c r="H363" s="37"/>
    </row>
    <row r="364" spans="1:8" s="43" customFormat="1" ht="12">
      <c r="A364" s="26"/>
      <c r="B364" s="68"/>
      <c r="C364" s="59"/>
      <c r="D364" s="117"/>
      <c r="E364" s="51"/>
      <c r="F364" s="46"/>
      <c r="H364" s="37"/>
    </row>
    <row r="365" spans="1:8" s="43" customFormat="1" ht="12">
      <c r="A365" s="26"/>
      <c r="B365" s="68"/>
      <c r="C365" s="59"/>
      <c r="D365" s="117"/>
      <c r="E365" s="51"/>
      <c r="F365" s="46"/>
      <c r="H365" s="37"/>
    </row>
    <row r="366" spans="1:8" s="43" customFormat="1" ht="12">
      <c r="A366" s="34"/>
      <c r="B366" s="68"/>
      <c r="C366" s="59"/>
      <c r="D366" s="117"/>
      <c r="E366" s="51"/>
      <c r="F366" s="64"/>
      <c r="H366" s="37"/>
    </row>
    <row r="367" spans="1:8" s="43" customFormat="1" ht="12">
      <c r="A367" s="34"/>
      <c r="B367" s="68"/>
      <c r="C367" s="62"/>
      <c r="D367" s="117"/>
      <c r="E367" s="51"/>
      <c r="F367" s="46"/>
      <c r="H367" s="37"/>
    </row>
    <row r="368" spans="1:8" s="43" customFormat="1" ht="12">
      <c r="A368" s="34"/>
      <c r="B368" s="68"/>
      <c r="C368" s="62"/>
      <c r="D368" s="117"/>
      <c r="E368" s="51"/>
      <c r="F368" s="46"/>
      <c r="H368" s="37"/>
    </row>
    <row r="369" spans="1:8" s="43" customFormat="1" ht="12">
      <c r="A369" s="34"/>
      <c r="B369" s="68"/>
      <c r="C369" s="62"/>
      <c r="D369" s="122"/>
      <c r="E369" s="32"/>
      <c r="F369" s="64"/>
      <c r="H369" s="37"/>
    </row>
    <row r="370" spans="1:8" s="43" customFormat="1" ht="12">
      <c r="A370" s="34"/>
      <c r="B370" s="68"/>
      <c r="C370" s="62"/>
      <c r="D370" s="122"/>
      <c r="E370" s="32"/>
      <c r="F370" s="64"/>
      <c r="H370" s="37"/>
    </row>
    <row r="371" spans="1:8" s="43" customFormat="1" ht="12">
      <c r="A371" s="34"/>
      <c r="B371" s="35"/>
      <c r="C371" s="62"/>
      <c r="D371" s="122"/>
      <c r="E371" s="32"/>
      <c r="F371" s="64"/>
      <c r="H371" s="37"/>
    </row>
    <row r="372" spans="1:8" s="43" customFormat="1" ht="12">
      <c r="A372" s="26"/>
      <c r="B372" s="70"/>
      <c r="C372" s="59"/>
      <c r="D372" s="122"/>
      <c r="E372" s="32"/>
      <c r="F372" s="64"/>
      <c r="H372" s="37"/>
    </row>
    <row r="373" spans="1:8" s="43" customFormat="1" ht="12">
      <c r="A373" s="22"/>
      <c r="B373" s="70"/>
      <c r="C373" s="40"/>
      <c r="D373" s="122"/>
      <c r="E373" s="32"/>
      <c r="F373" s="64"/>
      <c r="H373" s="37"/>
    </row>
    <row r="374" spans="1:8" s="43" customFormat="1" ht="12">
      <c r="A374" s="26"/>
      <c r="B374" s="70"/>
      <c r="C374" s="59"/>
      <c r="D374" s="117"/>
      <c r="E374" s="51"/>
      <c r="F374" s="46"/>
      <c r="H374" s="37"/>
    </row>
    <row r="375" spans="1:8" s="43" customFormat="1" ht="12">
      <c r="A375" s="26"/>
      <c r="B375" s="70"/>
      <c r="C375" s="59"/>
      <c r="D375" s="117"/>
      <c r="E375" s="51"/>
      <c r="F375" s="47"/>
      <c r="H375" s="37"/>
    </row>
    <row r="376" spans="1:8" s="43" customFormat="1" ht="12">
      <c r="A376" s="26"/>
      <c r="B376" s="70"/>
      <c r="C376" s="59"/>
      <c r="D376" s="117"/>
      <c r="E376" s="51"/>
      <c r="F376" s="46"/>
      <c r="H376" s="37"/>
    </row>
    <row r="377" spans="1:8" s="43" customFormat="1" ht="12">
      <c r="A377" s="26"/>
      <c r="B377" s="70"/>
      <c r="C377" s="59"/>
      <c r="D377" s="117"/>
      <c r="E377" s="51"/>
      <c r="F377" s="46"/>
      <c r="H377" s="37"/>
    </row>
    <row r="378" spans="1:8" s="43" customFormat="1" ht="12">
      <c r="A378" s="26"/>
      <c r="B378" s="70"/>
      <c r="C378" s="59"/>
      <c r="D378" s="117"/>
      <c r="E378" s="51"/>
      <c r="F378" s="46"/>
      <c r="H378" s="37"/>
    </row>
    <row r="379" spans="1:8" s="43" customFormat="1" ht="12">
      <c r="A379" s="26"/>
      <c r="B379" s="68"/>
      <c r="C379" s="59"/>
      <c r="D379" s="117"/>
      <c r="E379" s="51"/>
      <c r="F379" s="46"/>
      <c r="H379" s="37"/>
    </row>
    <row r="380" spans="1:8" s="43" customFormat="1" ht="12">
      <c r="A380" s="26"/>
      <c r="B380" s="70"/>
      <c r="C380" s="59"/>
      <c r="D380" s="117"/>
      <c r="E380" s="51"/>
      <c r="F380" s="46"/>
      <c r="H380" s="37"/>
    </row>
    <row r="381" spans="1:8" s="43" customFormat="1" ht="12">
      <c r="A381" s="26"/>
      <c r="B381" s="68"/>
      <c r="C381" s="59"/>
      <c r="D381" s="117"/>
      <c r="E381" s="51"/>
      <c r="F381" s="46"/>
      <c r="H381" s="37"/>
    </row>
    <row r="382" spans="1:8" s="43" customFormat="1" ht="12">
      <c r="A382" s="26"/>
      <c r="B382" s="70"/>
      <c r="C382" s="59"/>
      <c r="D382" s="117"/>
      <c r="E382" s="51"/>
      <c r="F382" s="46"/>
      <c r="H382" s="37"/>
    </row>
    <row r="383" spans="1:8" s="43" customFormat="1" ht="12">
      <c r="A383" s="26"/>
      <c r="B383" s="68"/>
      <c r="C383" s="59"/>
      <c r="D383" s="117"/>
      <c r="E383" s="51"/>
      <c r="F383" s="46"/>
      <c r="H383" s="37"/>
    </row>
    <row r="384" spans="1:8" s="43" customFormat="1" ht="12">
      <c r="A384" s="26"/>
      <c r="B384" s="68"/>
      <c r="C384" s="59"/>
      <c r="D384" s="117"/>
      <c r="E384" s="51"/>
      <c r="F384" s="46"/>
      <c r="H384" s="37"/>
    </row>
    <row r="385" spans="1:8" s="43" customFormat="1" ht="12">
      <c r="A385" s="26"/>
      <c r="B385" s="68"/>
      <c r="C385" s="59"/>
      <c r="D385" s="117"/>
      <c r="E385" s="51"/>
      <c r="F385" s="46"/>
      <c r="H385" s="37"/>
    </row>
    <row r="386" spans="1:8" s="43" customFormat="1" ht="12">
      <c r="A386" s="26"/>
      <c r="B386" s="70"/>
      <c r="C386" s="59"/>
      <c r="D386" s="117"/>
      <c r="E386" s="51"/>
      <c r="F386" s="46"/>
      <c r="H386" s="37"/>
    </row>
    <row r="387" spans="1:8" s="43" customFormat="1" ht="12">
      <c r="A387" s="26"/>
      <c r="B387" s="70"/>
      <c r="C387" s="59"/>
      <c r="D387" s="117"/>
      <c r="E387" s="51"/>
      <c r="F387" s="46"/>
      <c r="H387" s="37"/>
    </row>
    <row r="388" spans="1:8" s="43" customFormat="1" ht="12">
      <c r="A388" s="26"/>
      <c r="B388" s="70"/>
      <c r="C388" s="59"/>
      <c r="D388" s="117"/>
      <c r="E388" s="51"/>
      <c r="F388" s="46"/>
      <c r="H388" s="37"/>
    </row>
    <row r="389" spans="1:8" s="43" customFormat="1" ht="12">
      <c r="A389" s="26"/>
      <c r="B389" s="70"/>
      <c r="C389" s="59"/>
      <c r="D389" s="117"/>
      <c r="E389" s="51"/>
      <c r="F389" s="46"/>
      <c r="H389" s="37"/>
    </row>
    <row r="390" spans="1:8" s="43" customFormat="1" ht="12">
      <c r="A390" s="26"/>
      <c r="B390" s="70"/>
      <c r="C390" s="59"/>
      <c r="D390" s="117"/>
      <c r="E390" s="51"/>
      <c r="F390" s="46"/>
      <c r="H390" s="37"/>
    </row>
    <row r="391" spans="1:8" s="43" customFormat="1" ht="12">
      <c r="A391" s="26"/>
      <c r="B391" s="70"/>
      <c r="C391" s="59"/>
      <c r="D391" s="117"/>
      <c r="E391" s="51"/>
      <c r="F391" s="46"/>
      <c r="H391" s="37"/>
    </row>
    <row r="392" spans="1:8" s="43" customFormat="1" ht="12">
      <c r="A392" s="26"/>
      <c r="B392" s="70"/>
      <c r="C392" s="59"/>
      <c r="D392" s="117"/>
      <c r="E392" s="51"/>
      <c r="F392" s="46"/>
      <c r="H392" s="37"/>
    </row>
    <row r="393" spans="1:8" s="43" customFormat="1" ht="12">
      <c r="A393" s="26"/>
      <c r="B393" s="70"/>
      <c r="C393" s="59"/>
      <c r="D393" s="117"/>
      <c r="E393" s="51"/>
      <c r="F393" s="46"/>
      <c r="H393" s="37"/>
    </row>
    <row r="394" spans="1:8" s="43" customFormat="1" ht="12">
      <c r="A394" s="26"/>
      <c r="B394" s="70"/>
      <c r="C394" s="59"/>
      <c r="D394" s="117"/>
      <c r="E394" s="51"/>
      <c r="F394" s="46"/>
      <c r="H394" s="37"/>
    </row>
    <row r="395" spans="1:8" s="43" customFormat="1" ht="12">
      <c r="A395" s="26"/>
      <c r="B395" s="70"/>
      <c r="C395" s="59"/>
      <c r="D395" s="117"/>
      <c r="E395" s="51"/>
      <c r="F395" s="46"/>
      <c r="H395" s="37"/>
    </row>
    <row r="396" spans="1:8" s="43" customFormat="1" ht="12">
      <c r="A396" s="26"/>
      <c r="B396" s="68"/>
      <c r="C396" s="59"/>
      <c r="D396" s="117"/>
      <c r="E396" s="51"/>
      <c r="F396" s="46"/>
      <c r="H396" s="37"/>
    </row>
    <row r="397" spans="1:8" s="43" customFormat="1" ht="12">
      <c r="A397" s="26"/>
      <c r="B397" s="68"/>
      <c r="C397" s="59"/>
      <c r="D397" s="117"/>
      <c r="E397" s="51"/>
      <c r="F397" s="46"/>
      <c r="H397" s="37"/>
    </row>
    <row r="398" spans="1:8" s="43" customFormat="1" ht="12">
      <c r="A398" s="26"/>
      <c r="B398" s="68"/>
      <c r="C398" s="59"/>
      <c r="D398" s="117"/>
      <c r="E398" s="51"/>
      <c r="F398" s="46"/>
      <c r="H398" s="37"/>
    </row>
    <row r="399" spans="1:8" s="43" customFormat="1" ht="12">
      <c r="A399" s="26"/>
      <c r="B399" s="68"/>
      <c r="C399" s="59"/>
      <c r="D399" s="117"/>
      <c r="E399" s="51"/>
      <c r="F399" s="46"/>
      <c r="H399" s="37"/>
    </row>
    <row r="400" spans="1:8" s="43" customFormat="1" ht="12">
      <c r="A400" s="26"/>
      <c r="B400" s="68"/>
      <c r="C400" s="59"/>
      <c r="D400" s="117"/>
      <c r="E400" s="51"/>
      <c r="F400" s="46"/>
      <c r="H400" s="37"/>
    </row>
    <row r="401" spans="1:8" s="43" customFormat="1" ht="12">
      <c r="A401" s="26"/>
      <c r="B401" s="68"/>
      <c r="C401" s="59"/>
      <c r="D401" s="117"/>
      <c r="E401" s="51"/>
      <c r="F401" s="46"/>
      <c r="H401" s="37"/>
    </row>
    <row r="402" spans="1:8" s="43" customFormat="1" ht="12">
      <c r="A402" s="26"/>
      <c r="B402" s="68"/>
      <c r="C402" s="59"/>
      <c r="D402" s="117"/>
      <c r="E402" s="51"/>
      <c r="F402" s="46"/>
      <c r="H402" s="37"/>
    </row>
    <row r="403" spans="1:8" s="43" customFormat="1" ht="12">
      <c r="A403" s="26"/>
      <c r="B403" s="68"/>
      <c r="C403" s="59"/>
      <c r="D403" s="117"/>
      <c r="E403" s="51"/>
      <c r="F403" s="46"/>
      <c r="H403" s="37"/>
    </row>
    <row r="404" spans="1:8" s="43" customFormat="1" ht="12">
      <c r="A404" s="26"/>
      <c r="B404" s="70"/>
      <c r="C404" s="59"/>
      <c r="D404" s="117"/>
      <c r="E404" s="51"/>
      <c r="F404" s="46"/>
      <c r="H404" s="37"/>
    </row>
    <row r="405" spans="1:8" s="43" customFormat="1" ht="12">
      <c r="A405" s="26"/>
      <c r="B405" s="70"/>
      <c r="C405" s="59"/>
      <c r="D405" s="117"/>
      <c r="E405" s="51"/>
      <c r="F405" s="46"/>
      <c r="H405" s="37"/>
    </row>
    <row r="406" spans="1:8" s="43" customFormat="1" ht="12">
      <c r="A406" s="26"/>
      <c r="B406" s="70"/>
      <c r="C406" s="59"/>
      <c r="D406" s="117"/>
      <c r="E406" s="51"/>
      <c r="F406" s="46"/>
      <c r="H406" s="37"/>
    </row>
    <row r="407" spans="1:8" s="43" customFormat="1" ht="12">
      <c r="A407" s="26"/>
      <c r="B407" s="70"/>
      <c r="C407" s="59"/>
      <c r="D407" s="117"/>
      <c r="E407" s="51"/>
      <c r="F407" s="46"/>
      <c r="H407" s="37"/>
    </row>
    <row r="408" spans="1:8" s="43" customFormat="1" ht="12">
      <c r="A408" s="26"/>
      <c r="B408" s="70"/>
      <c r="C408" s="59"/>
      <c r="D408" s="117"/>
      <c r="E408" s="51"/>
      <c r="F408" s="46"/>
      <c r="H408" s="37"/>
    </row>
    <row r="409" spans="1:8" s="43" customFormat="1" ht="12">
      <c r="A409" s="26"/>
      <c r="B409" s="70"/>
      <c r="C409" s="59"/>
      <c r="D409" s="117"/>
      <c r="E409" s="51"/>
      <c r="F409" s="46"/>
      <c r="H409" s="37"/>
    </row>
    <row r="410" spans="1:8" s="43" customFormat="1" ht="12">
      <c r="A410" s="22"/>
      <c r="B410" s="70"/>
      <c r="C410" s="40"/>
      <c r="D410" s="117"/>
      <c r="E410" s="51"/>
      <c r="F410" s="46"/>
      <c r="H410" s="37"/>
    </row>
    <row r="411" spans="1:8" s="43" customFormat="1" ht="12">
      <c r="A411" s="22"/>
      <c r="B411" s="70"/>
      <c r="C411" s="40"/>
      <c r="D411" s="117"/>
      <c r="E411" s="51"/>
      <c r="F411" s="46"/>
      <c r="H411" s="37"/>
    </row>
    <row r="412" spans="1:8" s="43" customFormat="1" ht="12">
      <c r="A412" s="22"/>
      <c r="B412" s="70"/>
      <c r="C412" s="59"/>
      <c r="D412" s="117"/>
      <c r="E412" s="51"/>
      <c r="F412" s="47"/>
      <c r="H412" s="37"/>
    </row>
    <row r="413" spans="1:8" s="43" customFormat="1" ht="12">
      <c r="A413" s="22"/>
      <c r="B413" s="35"/>
      <c r="C413" s="59"/>
      <c r="D413" s="117"/>
      <c r="E413" s="51"/>
      <c r="F413" s="47"/>
      <c r="H413" s="37"/>
    </row>
    <row r="414" spans="1:8" s="43" customFormat="1" ht="12">
      <c r="A414" s="22"/>
      <c r="B414" s="68"/>
      <c r="C414" s="59"/>
      <c r="D414" s="117"/>
      <c r="E414" s="51"/>
      <c r="F414" s="46"/>
      <c r="H414" s="37"/>
    </row>
    <row r="415" spans="1:8" s="43" customFormat="1" ht="12">
      <c r="A415" s="22"/>
      <c r="B415" s="35"/>
      <c r="C415" s="40"/>
      <c r="D415" s="117"/>
      <c r="E415" s="51"/>
      <c r="F415" s="46"/>
      <c r="H415" s="37"/>
    </row>
    <row r="416" spans="1:8" s="43" customFormat="1" ht="12">
      <c r="A416" s="22"/>
      <c r="B416" s="35"/>
      <c r="C416" s="62"/>
      <c r="D416" s="117"/>
      <c r="E416" s="51"/>
      <c r="F416" s="46"/>
      <c r="H416" s="37"/>
    </row>
    <row r="418" spans="1:8" s="43" customFormat="1" ht="12">
      <c r="A418" s="22"/>
      <c r="B418" s="35"/>
      <c r="C418" s="40"/>
      <c r="D418" s="122"/>
      <c r="E418" s="32"/>
      <c r="F418" s="64"/>
      <c r="H418" s="37"/>
    </row>
    <row r="492" ht="12">
      <c r="H492" s="61"/>
    </row>
    <row r="493" ht="12">
      <c r="H493" s="61"/>
    </row>
    <row r="494" ht="12">
      <c r="H494" s="61"/>
    </row>
    <row r="495" ht="12">
      <c r="H495" s="61"/>
    </row>
    <row r="521" ht="12">
      <c r="H521" s="61"/>
    </row>
  </sheetData>
  <sheetProtection/>
  <printOptions/>
  <pageMargins left="0.7" right="0.7" top="0.75" bottom="0.75" header="0.3" footer="0.3"/>
  <pageSetup horizontalDpi="600" verticalDpi="600" orientation="portrait" paperSize="9" r:id="rId1"/>
  <headerFooter>
    <oddFooter>&amp;LTroškovnik - Naziv građevine: Osnovna škola Poreč&amp;R&amp;"Arial,Bold"&amp;18 8.16</oddFooter>
  </headerFooter>
</worksheet>
</file>

<file path=xl/worksheets/sheet7.xml><?xml version="1.0" encoding="utf-8"?>
<worksheet xmlns="http://schemas.openxmlformats.org/spreadsheetml/2006/main" xmlns:r="http://schemas.openxmlformats.org/officeDocument/2006/relationships">
  <dimension ref="A1:H522"/>
  <sheetViews>
    <sheetView zoomScaleSheetLayoutView="100" workbookViewId="0" topLeftCell="A10">
      <selection activeCell="G17" sqref="G17"/>
    </sheetView>
  </sheetViews>
  <sheetFormatPr defaultColWidth="9.140625" defaultRowHeight="12.75"/>
  <cols>
    <col min="1" max="1" width="3.7109375" style="22" customWidth="1"/>
    <col min="2" max="2" width="36.7109375" style="35" customWidth="1"/>
    <col min="3" max="3" width="7.140625" style="40" customWidth="1"/>
    <col min="4" max="4" width="4.7109375" style="117" customWidth="1"/>
    <col min="5" max="5" width="2.28125" style="51" customWidth="1"/>
    <col min="6" max="6" width="16.28125" style="47" customWidth="1"/>
    <col min="7" max="7" width="17.7109375" style="43" customWidth="1"/>
    <col min="8" max="16384" width="9.140625" style="37" customWidth="1"/>
  </cols>
  <sheetData>
    <row r="1" spans="1:2" ht="12">
      <c r="A1" s="39"/>
      <c r="B1" s="38" t="s">
        <v>65</v>
      </c>
    </row>
    <row r="2" spans="1:2" ht="12">
      <c r="A2" s="39"/>
      <c r="B2" s="38"/>
    </row>
    <row r="3" spans="1:2" ht="12">
      <c r="A3" s="39" t="s">
        <v>121</v>
      </c>
      <c r="B3" s="38" t="s">
        <v>86</v>
      </c>
    </row>
    <row r="4" ht="12">
      <c r="B4" s="38"/>
    </row>
    <row r="5" spans="1:2" ht="107.25" customHeight="1">
      <c r="A5" s="108" t="s">
        <v>130</v>
      </c>
      <c r="B5" s="129" t="s">
        <v>160</v>
      </c>
    </row>
    <row r="6" spans="3:7" ht="12">
      <c r="C6" s="51" t="s">
        <v>2</v>
      </c>
      <c r="D6" s="117">
        <v>88</v>
      </c>
      <c r="E6" s="42" t="s">
        <v>1</v>
      </c>
      <c r="F6" s="47">
        <v>0</v>
      </c>
      <c r="G6" s="43">
        <f>F6*D6</f>
        <v>0</v>
      </c>
    </row>
    <row r="7" spans="3:5" ht="12">
      <c r="C7" s="51"/>
      <c r="E7" s="42"/>
    </row>
    <row r="8" spans="1:5" ht="98.25" customHeight="1">
      <c r="A8" s="22" t="s">
        <v>131</v>
      </c>
      <c r="B8" s="129" t="s">
        <v>161</v>
      </c>
      <c r="C8" s="51"/>
      <c r="E8" s="42"/>
    </row>
    <row r="9" spans="3:7" ht="12">
      <c r="C9" s="51" t="s">
        <v>2</v>
      </c>
      <c r="D9" s="117">
        <v>52</v>
      </c>
      <c r="E9" s="42" t="s">
        <v>1</v>
      </c>
      <c r="F9" s="47">
        <v>0</v>
      </c>
      <c r="G9" s="43">
        <f>D9*F9</f>
        <v>0</v>
      </c>
    </row>
    <row r="10" spans="3:5" ht="12">
      <c r="C10" s="51"/>
      <c r="E10" s="42"/>
    </row>
    <row r="11" spans="1:5" ht="72">
      <c r="A11" s="22" t="s">
        <v>132</v>
      </c>
      <c r="B11" s="130" t="s">
        <v>162</v>
      </c>
      <c r="C11" s="51"/>
      <c r="E11" s="42"/>
    </row>
    <row r="12" spans="3:7" ht="12">
      <c r="C12" s="51" t="s">
        <v>2</v>
      </c>
      <c r="D12" s="117">
        <v>88</v>
      </c>
      <c r="E12" s="42" t="s">
        <v>1</v>
      </c>
      <c r="F12" s="47">
        <v>0</v>
      </c>
      <c r="G12" s="43">
        <f>D12*F12</f>
        <v>0</v>
      </c>
    </row>
    <row r="13" spans="3:5" ht="12">
      <c r="C13" s="51"/>
      <c r="E13" s="42"/>
    </row>
    <row r="14" spans="2:5" ht="72">
      <c r="B14" s="130" t="s">
        <v>163</v>
      </c>
      <c r="C14" s="51"/>
      <c r="E14" s="42"/>
    </row>
    <row r="15" spans="2:7" ht="12">
      <c r="B15" s="130"/>
      <c r="C15" s="51" t="s">
        <v>2</v>
      </c>
      <c r="D15" s="117">
        <v>52</v>
      </c>
      <c r="E15" s="42" t="s">
        <v>1</v>
      </c>
      <c r="F15" s="47">
        <v>0</v>
      </c>
      <c r="G15" s="43">
        <f>D15*F15</f>
        <v>0</v>
      </c>
    </row>
    <row r="16" spans="3:5" ht="12">
      <c r="C16" s="51"/>
      <c r="E16" s="42"/>
    </row>
    <row r="17" spans="1:5" ht="132">
      <c r="A17" s="22" t="s">
        <v>133</v>
      </c>
      <c r="B17" s="130" t="s">
        <v>164</v>
      </c>
      <c r="C17" s="51"/>
      <c r="E17" s="42"/>
    </row>
    <row r="18" spans="3:7" ht="12">
      <c r="C18" s="51" t="s">
        <v>2</v>
      </c>
      <c r="D18" s="117">
        <v>140</v>
      </c>
      <c r="E18" s="42" t="s">
        <v>1</v>
      </c>
      <c r="F18" s="47">
        <v>0</v>
      </c>
      <c r="G18" s="43">
        <f>D18*F18</f>
        <v>0</v>
      </c>
    </row>
    <row r="19" spans="3:5" ht="12">
      <c r="C19" s="51"/>
      <c r="E19" s="42"/>
    </row>
    <row r="20" ht="12">
      <c r="E20" s="42"/>
    </row>
    <row r="21" spans="1:7" ht="12">
      <c r="A21" s="101"/>
      <c r="B21" s="102" t="s">
        <v>87</v>
      </c>
      <c r="C21" s="103"/>
      <c r="D21" s="120"/>
      <c r="E21" s="105"/>
      <c r="F21" s="106"/>
      <c r="G21" s="107">
        <f>SUM(G1:G20)</f>
        <v>0</v>
      </c>
    </row>
    <row r="22" ht="12">
      <c r="E22" s="42"/>
    </row>
    <row r="23" ht="12">
      <c r="E23" s="42"/>
    </row>
    <row r="24" ht="12">
      <c r="E24" s="42"/>
    </row>
    <row r="25" spans="3:6" ht="12">
      <c r="C25" s="29"/>
      <c r="D25" s="118"/>
      <c r="E25" s="30"/>
      <c r="F25" s="45"/>
    </row>
    <row r="26" ht="12">
      <c r="E26" s="42"/>
    </row>
    <row r="27" ht="12">
      <c r="E27" s="42"/>
    </row>
    <row r="28" ht="12">
      <c r="E28" s="42"/>
    </row>
    <row r="29" spans="1:6" ht="12">
      <c r="A29" s="26"/>
      <c r="B29" s="69"/>
      <c r="C29" s="59"/>
      <c r="F29" s="58"/>
    </row>
    <row r="30" ht="12">
      <c r="E30" s="42"/>
    </row>
    <row r="31" ht="12">
      <c r="E31" s="42"/>
    </row>
    <row r="32" spans="1:6" ht="12">
      <c r="A32" s="26"/>
      <c r="B32" s="68"/>
      <c r="C32" s="59"/>
      <c r="D32" s="121"/>
      <c r="E32" s="31"/>
      <c r="F32" s="46"/>
    </row>
    <row r="33" ht="12">
      <c r="F33" s="46"/>
    </row>
    <row r="34" spans="4:6" ht="12">
      <c r="D34" s="121"/>
      <c r="E34" s="31"/>
      <c r="F34" s="46"/>
    </row>
    <row r="35" spans="1:5" ht="12">
      <c r="A35" s="26"/>
      <c r="C35" s="59"/>
      <c r="E35" s="42"/>
    </row>
    <row r="36" ht="12">
      <c r="E36" s="42"/>
    </row>
    <row r="37" spans="1:7" s="50" customFormat="1" ht="13.5" customHeight="1">
      <c r="A37" s="22"/>
      <c r="B37" s="35"/>
      <c r="C37" s="40"/>
      <c r="D37" s="119"/>
      <c r="E37" s="55"/>
      <c r="F37" s="56"/>
      <c r="G37" s="57"/>
    </row>
    <row r="38" spans="1:7" s="50" customFormat="1" ht="42" customHeight="1">
      <c r="A38" s="22"/>
      <c r="B38" s="35"/>
      <c r="C38" s="40"/>
      <c r="D38" s="119"/>
      <c r="E38" s="42"/>
      <c r="F38" s="56"/>
      <c r="G38" s="57"/>
    </row>
    <row r="39" spans="1:7" s="50" customFormat="1" ht="14.25" customHeight="1">
      <c r="A39" s="27"/>
      <c r="B39" s="44"/>
      <c r="C39" s="53"/>
      <c r="D39" s="118"/>
      <c r="E39" s="30"/>
      <c r="F39" s="45"/>
      <c r="G39" s="43"/>
    </row>
    <row r="40" spans="1:7" s="50" customFormat="1" ht="13.5" customHeight="1">
      <c r="A40" s="22"/>
      <c r="B40" s="35"/>
      <c r="C40" s="29"/>
      <c r="D40" s="118"/>
      <c r="E40" s="30"/>
      <c r="F40" s="45"/>
      <c r="G40" s="57"/>
    </row>
    <row r="41" spans="1:7" s="19" customFormat="1" ht="12">
      <c r="A41" s="26"/>
      <c r="B41" s="35"/>
      <c r="C41" s="59"/>
      <c r="D41" s="118"/>
      <c r="E41" s="30"/>
      <c r="F41" s="45"/>
      <c r="G41" s="57"/>
    </row>
    <row r="42" spans="1:7" ht="12">
      <c r="A42" s="26"/>
      <c r="C42" s="59"/>
      <c r="D42" s="119"/>
      <c r="E42" s="55"/>
      <c r="F42" s="56"/>
      <c r="G42" s="57"/>
    </row>
    <row r="43" spans="1:6" ht="16.5" customHeight="1">
      <c r="A43" s="26"/>
      <c r="B43" s="68"/>
      <c r="D43" s="118"/>
      <c r="E43" s="30"/>
      <c r="F43" s="45"/>
    </row>
    <row r="44" spans="1:6" ht="23.25" customHeight="1">
      <c r="A44" s="26"/>
      <c r="B44" s="68"/>
      <c r="F44" s="46"/>
    </row>
    <row r="45" spans="1:6" ht="11.25" customHeight="1">
      <c r="A45" s="26"/>
      <c r="B45" s="68"/>
      <c r="C45" s="59"/>
      <c r="F45" s="46"/>
    </row>
    <row r="46" spans="1:6" ht="12">
      <c r="A46" s="26"/>
      <c r="B46" s="68"/>
      <c r="C46" s="59"/>
      <c r="F46" s="46"/>
    </row>
    <row r="47" spans="1:6" ht="12">
      <c r="A47" s="34"/>
      <c r="B47" s="68"/>
      <c r="C47" s="59"/>
      <c r="F47" s="46"/>
    </row>
    <row r="48" spans="1:6" ht="12">
      <c r="A48" s="26"/>
      <c r="B48" s="68"/>
      <c r="C48" s="59"/>
      <c r="F48" s="46"/>
    </row>
    <row r="49" spans="1:6" ht="11.25" customHeight="1">
      <c r="A49" s="26"/>
      <c r="B49" s="68"/>
      <c r="C49" s="59"/>
      <c r="D49" s="121"/>
      <c r="E49" s="31"/>
      <c r="F49" s="46"/>
    </row>
    <row r="50" spans="1:6" ht="12">
      <c r="A50" s="26"/>
      <c r="B50" s="68"/>
      <c r="C50" s="59"/>
      <c r="F50" s="46"/>
    </row>
    <row r="51" spans="1:6" ht="12">
      <c r="A51" s="26"/>
      <c r="B51" s="68"/>
      <c r="C51" s="59"/>
      <c r="F51" s="46"/>
    </row>
    <row r="52" spans="1:6" ht="12">
      <c r="A52" s="26"/>
      <c r="B52" s="68"/>
      <c r="C52" s="59"/>
      <c r="F52" s="46"/>
    </row>
    <row r="53" spans="1:6" ht="12">
      <c r="A53" s="26"/>
      <c r="B53" s="68"/>
      <c r="C53" s="59"/>
      <c r="F53" s="46"/>
    </row>
    <row r="54" spans="1:6" ht="12">
      <c r="A54" s="26"/>
      <c r="B54" s="68"/>
      <c r="C54" s="59"/>
      <c r="F54" s="46"/>
    </row>
    <row r="55" spans="1:6" ht="12">
      <c r="A55" s="26"/>
      <c r="B55" s="68"/>
      <c r="C55" s="59"/>
      <c r="F55" s="46"/>
    </row>
    <row r="56" spans="1:8" ht="61.5" customHeight="1">
      <c r="A56" s="26"/>
      <c r="B56" s="68"/>
      <c r="C56" s="59"/>
      <c r="F56" s="46"/>
      <c r="H56" s="23"/>
    </row>
    <row r="57" spans="1:8" ht="12">
      <c r="A57" s="26"/>
      <c r="B57" s="68"/>
      <c r="C57" s="59"/>
      <c r="F57" s="46"/>
      <c r="H57" s="23"/>
    </row>
    <row r="58" spans="1:8" ht="12">
      <c r="A58" s="26"/>
      <c r="B58" s="68"/>
      <c r="C58" s="59"/>
      <c r="F58" s="46"/>
      <c r="H58" s="23"/>
    </row>
    <row r="59" spans="1:8" ht="61.5" customHeight="1">
      <c r="A59" s="26"/>
      <c r="B59" s="68"/>
      <c r="C59" s="59"/>
      <c r="F59" s="46"/>
      <c r="H59" s="23"/>
    </row>
    <row r="60" spans="1:8" ht="12">
      <c r="A60" s="26"/>
      <c r="B60" s="68"/>
      <c r="C60" s="59"/>
      <c r="F60" s="46"/>
      <c r="H60" s="23"/>
    </row>
    <row r="61" spans="1:8" ht="12">
      <c r="A61" s="26"/>
      <c r="B61" s="68"/>
      <c r="C61" s="59"/>
      <c r="F61" s="46"/>
      <c r="H61" s="23"/>
    </row>
    <row r="62" spans="1:8" ht="49.5" customHeight="1">
      <c r="A62" s="26"/>
      <c r="B62" s="68"/>
      <c r="C62" s="59"/>
      <c r="F62" s="46"/>
      <c r="H62" s="23"/>
    </row>
    <row r="63" spans="1:8" ht="12">
      <c r="A63" s="26"/>
      <c r="B63" s="68"/>
      <c r="C63" s="59"/>
      <c r="F63" s="46"/>
      <c r="H63" s="23"/>
    </row>
    <row r="64" spans="1:6" ht="12">
      <c r="A64" s="26"/>
      <c r="B64" s="68"/>
      <c r="C64" s="59"/>
      <c r="F64" s="46"/>
    </row>
    <row r="65" spans="1:8" ht="39" customHeight="1">
      <c r="A65" s="26"/>
      <c r="B65" s="68"/>
      <c r="C65" s="59"/>
      <c r="F65" s="46"/>
      <c r="H65" s="23"/>
    </row>
    <row r="66" spans="1:8" ht="12">
      <c r="A66" s="26"/>
      <c r="B66" s="68"/>
      <c r="C66" s="59"/>
      <c r="F66" s="46"/>
      <c r="H66" s="23"/>
    </row>
    <row r="67" spans="1:6" ht="12">
      <c r="A67" s="26"/>
      <c r="B67" s="68"/>
      <c r="C67" s="59"/>
      <c r="F67" s="46"/>
    </row>
    <row r="68" spans="1:8" ht="84.75" customHeight="1">
      <c r="A68" s="26"/>
      <c r="B68" s="68"/>
      <c r="C68" s="59"/>
      <c r="F68" s="46"/>
      <c r="H68" s="23"/>
    </row>
    <row r="69" spans="1:8" ht="12">
      <c r="A69" s="26"/>
      <c r="B69" s="68"/>
      <c r="C69" s="59"/>
      <c r="F69" s="46"/>
      <c r="H69" s="23"/>
    </row>
    <row r="70" spans="1:6" ht="12">
      <c r="A70" s="26"/>
      <c r="B70" s="68"/>
      <c r="C70" s="59"/>
      <c r="F70" s="46"/>
    </row>
    <row r="71" spans="1:8" ht="74.25" customHeight="1">
      <c r="A71" s="26"/>
      <c r="B71" s="68"/>
      <c r="C71" s="59"/>
      <c r="F71" s="46"/>
      <c r="H71" s="23"/>
    </row>
    <row r="72" spans="1:8" ht="12">
      <c r="A72" s="26"/>
      <c r="B72" s="68"/>
      <c r="C72" s="59"/>
      <c r="F72" s="46"/>
      <c r="H72" s="23"/>
    </row>
    <row r="73" spans="1:8" ht="12">
      <c r="A73" s="26"/>
      <c r="B73" s="68"/>
      <c r="C73" s="59"/>
      <c r="F73" s="46"/>
      <c r="H73" s="23"/>
    </row>
    <row r="74" spans="1:8" ht="12">
      <c r="A74" s="26"/>
      <c r="B74" s="68"/>
      <c r="C74" s="59"/>
      <c r="F74" s="46"/>
      <c r="H74" s="23"/>
    </row>
    <row r="75" spans="1:6" ht="12">
      <c r="A75" s="26"/>
      <c r="B75" s="68"/>
      <c r="C75" s="59"/>
      <c r="F75" s="46"/>
    </row>
    <row r="76" spans="1:8" ht="12">
      <c r="A76" s="26"/>
      <c r="B76" s="68"/>
      <c r="C76" s="59"/>
      <c r="F76" s="46"/>
      <c r="H76" s="23"/>
    </row>
    <row r="77" spans="1:6" ht="12">
      <c r="A77" s="26"/>
      <c r="B77" s="68"/>
      <c r="C77" s="59"/>
      <c r="F77" s="46"/>
    </row>
    <row r="78" spans="1:8" ht="74.25" customHeight="1">
      <c r="A78" s="26"/>
      <c r="B78" s="70"/>
      <c r="C78" s="59"/>
      <c r="F78" s="46"/>
      <c r="H78" s="23"/>
    </row>
    <row r="79" spans="1:8" ht="12">
      <c r="A79" s="34"/>
      <c r="B79" s="68"/>
      <c r="C79" s="59"/>
      <c r="F79" s="46"/>
      <c r="H79" s="23"/>
    </row>
    <row r="80" spans="1:8" ht="12">
      <c r="A80" s="26"/>
      <c r="B80" s="68"/>
      <c r="C80" s="59"/>
      <c r="F80" s="46"/>
      <c r="H80" s="23"/>
    </row>
    <row r="81" spans="1:8" ht="12">
      <c r="A81" s="26"/>
      <c r="B81" s="68"/>
      <c r="C81" s="59"/>
      <c r="D81" s="121"/>
      <c r="E81" s="31"/>
      <c r="F81" s="46"/>
      <c r="H81" s="23"/>
    </row>
    <row r="82" spans="1:6" ht="12">
      <c r="A82" s="26"/>
      <c r="B82" s="68"/>
      <c r="C82" s="59"/>
      <c r="D82" s="121"/>
      <c r="E82" s="31"/>
      <c r="F82" s="46"/>
    </row>
    <row r="83" spans="1:8" ht="12">
      <c r="A83" s="26"/>
      <c r="B83" s="68"/>
      <c r="C83" s="59"/>
      <c r="F83" s="46"/>
      <c r="H83" s="23"/>
    </row>
    <row r="84" spans="1:6" ht="12">
      <c r="A84" s="26"/>
      <c r="B84" s="68"/>
      <c r="C84" s="59"/>
      <c r="F84" s="46"/>
    </row>
    <row r="85" spans="1:8" ht="84.75" customHeight="1">
      <c r="A85" s="26"/>
      <c r="B85" s="68"/>
      <c r="C85" s="59"/>
      <c r="F85" s="46"/>
      <c r="H85" s="23"/>
    </row>
    <row r="86" spans="1:8" ht="12">
      <c r="A86" s="26"/>
      <c r="B86" s="68"/>
      <c r="C86" s="59"/>
      <c r="F86" s="46"/>
      <c r="H86" s="23"/>
    </row>
    <row r="87" spans="1:6" ht="12">
      <c r="A87" s="26"/>
      <c r="B87" s="68"/>
      <c r="C87" s="59"/>
      <c r="F87" s="46"/>
    </row>
    <row r="88" spans="1:8" ht="96.75" customHeight="1">
      <c r="A88" s="26"/>
      <c r="B88" s="68"/>
      <c r="C88" s="59"/>
      <c r="F88" s="46"/>
      <c r="H88" s="23"/>
    </row>
    <row r="89" spans="1:8" ht="12">
      <c r="A89" s="26"/>
      <c r="B89" s="68"/>
      <c r="C89" s="59"/>
      <c r="F89" s="46"/>
      <c r="H89" s="23"/>
    </row>
    <row r="90" spans="1:6" ht="12">
      <c r="A90" s="26"/>
      <c r="B90" s="68"/>
      <c r="C90" s="59"/>
      <c r="F90" s="46"/>
    </row>
    <row r="91" spans="1:8" ht="88.5" customHeight="1">
      <c r="A91" s="26"/>
      <c r="B91" s="68"/>
      <c r="C91" s="59"/>
      <c r="F91" s="46"/>
      <c r="H91" s="23"/>
    </row>
    <row r="92" spans="1:8" ht="12">
      <c r="A92" s="26"/>
      <c r="B92" s="68"/>
      <c r="C92" s="59"/>
      <c r="F92" s="46"/>
      <c r="H92" s="23"/>
    </row>
    <row r="93" spans="1:6" ht="12">
      <c r="A93" s="26"/>
      <c r="B93" s="68"/>
      <c r="C93" s="59"/>
      <c r="F93" s="46"/>
    </row>
    <row r="94" spans="1:8" ht="24" customHeight="1">
      <c r="A94" s="26"/>
      <c r="B94" s="68"/>
      <c r="C94" s="59"/>
      <c r="F94" s="46"/>
      <c r="H94" s="23"/>
    </row>
    <row r="95" spans="1:8" ht="12">
      <c r="A95" s="26"/>
      <c r="B95" s="68"/>
      <c r="C95" s="59"/>
      <c r="F95" s="46"/>
      <c r="H95" s="23"/>
    </row>
    <row r="96" spans="1:8" ht="12">
      <c r="A96" s="26"/>
      <c r="B96" s="68"/>
      <c r="C96" s="59"/>
      <c r="F96" s="46"/>
      <c r="H96" s="23"/>
    </row>
    <row r="97" spans="1:6" ht="12">
      <c r="A97" s="26"/>
      <c r="B97" s="68"/>
      <c r="C97" s="59"/>
      <c r="F97" s="46"/>
    </row>
    <row r="98" spans="1:6" ht="50.25" customHeight="1">
      <c r="A98" s="26"/>
      <c r="B98" s="68"/>
      <c r="C98" s="59"/>
      <c r="F98" s="46"/>
    </row>
    <row r="99" spans="1:8" ht="12">
      <c r="A99" s="26"/>
      <c r="B99" s="68"/>
      <c r="C99" s="62"/>
      <c r="F99" s="46"/>
      <c r="H99" s="23"/>
    </row>
    <row r="100" spans="1:8" ht="12">
      <c r="A100" s="26"/>
      <c r="B100" s="68"/>
      <c r="C100" s="62"/>
      <c r="F100" s="46"/>
      <c r="H100" s="23"/>
    </row>
    <row r="101" spans="1:6" ht="12">
      <c r="A101" s="26"/>
      <c r="B101" s="70"/>
      <c r="C101" s="59"/>
      <c r="F101" s="46"/>
    </row>
    <row r="102" spans="1:6" ht="12">
      <c r="A102" s="34"/>
      <c r="B102" s="69"/>
      <c r="C102" s="59"/>
      <c r="D102" s="122"/>
      <c r="E102" s="32"/>
      <c r="F102" s="64"/>
    </row>
    <row r="103" spans="1:6" ht="36" customHeight="1">
      <c r="A103" s="26"/>
      <c r="B103" s="69"/>
      <c r="C103" s="59"/>
      <c r="D103" s="122"/>
      <c r="E103" s="32"/>
      <c r="F103" s="64"/>
    </row>
    <row r="104" spans="1:6" ht="111" customHeight="1">
      <c r="A104" s="26"/>
      <c r="B104" s="69"/>
      <c r="C104" s="59"/>
      <c r="D104" s="121"/>
      <c r="E104" s="31"/>
      <c r="F104" s="46"/>
    </row>
    <row r="105" spans="1:6" ht="120.75" customHeight="1">
      <c r="A105" s="26"/>
      <c r="B105" s="69"/>
      <c r="C105" s="59"/>
      <c r="D105" s="121"/>
      <c r="E105" s="31"/>
      <c r="F105" s="46"/>
    </row>
    <row r="106" spans="1:7" s="23" customFormat="1" ht="71.25" customHeight="1">
      <c r="A106" s="26"/>
      <c r="B106" s="69"/>
      <c r="C106" s="59"/>
      <c r="D106" s="117"/>
      <c r="E106" s="51"/>
      <c r="F106" s="64"/>
      <c r="G106" s="43"/>
    </row>
    <row r="107" spans="1:6" ht="12">
      <c r="A107" s="26"/>
      <c r="B107" s="69"/>
      <c r="C107" s="59"/>
      <c r="F107" s="46"/>
    </row>
    <row r="108" spans="1:6" ht="73.5" customHeight="1">
      <c r="A108" s="26"/>
      <c r="B108" s="69"/>
      <c r="C108" s="59"/>
      <c r="F108" s="46"/>
    </row>
    <row r="109" spans="1:6" ht="12">
      <c r="A109" s="26"/>
      <c r="B109" s="69"/>
      <c r="C109" s="59"/>
      <c r="F109" s="46"/>
    </row>
    <row r="110" spans="1:6" ht="12">
      <c r="A110" s="26"/>
      <c r="B110" s="69"/>
      <c r="C110" s="59"/>
      <c r="F110" s="46"/>
    </row>
    <row r="111" spans="1:6" ht="36" customHeight="1">
      <c r="A111" s="26"/>
      <c r="B111" s="70"/>
      <c r="C111" s="59"/>
      <c r="F111" s="46"/>
    </row>
    <row r="112" spans="1:6" ht="84" customHeight="1">
      <c r="A112" s="26"/>
      <c r="C112" s="59"/>
      <c r="F112" s="46"/>
    </row>
    <row r="113" spans="1:6" ht="12">
      <c r="A113" s="26"/>
      <c r="C113" s="59"/>
      <c r="F113" s="46"/>
    </row>
    <row r="114" spans="1:6" ht="12">
      <c r="A114" s="26"/>
      <c r="C114" s="59"/>
      <c r="F114" s="46"/>
    </row>
    <row r="115" spans="1:6" ht="24" customHeight="1">
      <c r="A115" s="26"/>
      <c r="C115" s="59"/>
      <c r="F115" s="46"/>
    </row>
    <row r="116" spans="1:6" ht="12">
      <c r="A116" s="26"/>
      <c r="B116" s="68"/>
      <c r="C116" s="59"/>
      <c r="F116" s="64"/>
    </row>
    <row r="117" spans="1:3" ht="12">
      <c r="A117" s="26"/>
      <c r="B117" s="70"/>
      <c r="C117" s="59"/>
    </row>
    <row r="118" spans="1:6" ht="84" customHeight="1">
      <c r="A118" s="26"/>
      <c r="B118" s="68"/>
      <c r="C118" s="59"/>
      <c r="F118" s="46"/>
    </row>
    <row r="119" spans="1:6" ht="12">
      <c r="A119" s="26"/>
      <c r="B119" s="70"/>
      <c r="C119" s="59"/>
      <c r="F119" s="46"/>
    </row>
    <row r="120" spans="1:3" ht="12">
      <c r="A120" s="26"/>
      <c r="B120" s="68"/>
      <c r="C120" s="59"/>
    </row>
    <row r="121" spans="1:6" ht="39.75" customHeight="1">
      <c r="A121" s="26"/>
      <c r="B121" s="70"/>
      <c r="C121" s="59"/>
      <c r="F121" s="46"/>
    </row>
    <row r="122" spans="1:6" ht="12">
      <c r="A122" s="26"/>
      <c r="B122" s="68"/>
      <c r="C122" s="59"/>
      <c r="F122" s="46"/>
    </row>
    <row r="123" spans="1:8" ht="12">
      <c r="A123" s="26"/>
      <c r="B123" s="70"/>
      <c r="C123" s="59"/>
      <c r="F123" s="46"/>
      <c r="H123" s="23"/>
    </row>
    <row r="124" spans="1:6" ht="12">
      <c r="A124" s="26"/>
      <c r="B124" s="68"/>
      <c r="C124" s="59"/>
      <c r="F124" s="46"/>
    </row>
    <row r="125" spans="1:6" ht="12">
      <c r="A125" s="26"/>
      <c r="B125" s="70"/>
      <c r="C125" s="59"/>
      <c r="F125" s="46"/>
    </row>
    <row r="126" spans="1:6" ht="12">
      <c r="A126" s="26"/>
      <c r="B126" s="68"/>
      <c r="C126" s="59"/>
      <c r="F126" s="46"/>
    </row>
    <row r="127" spans="1:8" ht="27" customHeight="1">
      <c r="A127" s="26"/>
      <c r="B127" s="70"/>
      <c r="C127" s="59"/>
      <c r="F127" s="46"/>
      <c r="H127" s="23"/>
    </row>
    <row r="128" spans="1:8" ht="12">
      <c r="A128" s="26"/>
      <c r="B128" s="68"/>
      <c r="C128" s="59"/>
      <c r="F128" s="46"/>
      <c r="H128" s="23"/>
    </row>
    <row r="129" spans="1:8" ht="12">
      <c r="A129" s="26"/>
      <c r="B129" s="70"/>
      <c r="C129" s="59"/>
      <c r="F129" s="46"/>
      <c r="H129" s="23"/>
    </row>
    <row r="130" spans="1:8" ht="12">
      <c r="A130" s="26"/>
      <c r="B130" s="68"/>
      <c r="C130" s="59"/>
      <c r="F130" s="46"/>
      <c r="H130" s="23"/>
    </row>
    <row r="131" spans="1:8" ht="12">
      <c r="A131" s="26"/>
      <c r="B131" s="70"/>
      <c r="C131" s="59"/>
      <c r="F131" s="46"/>
      <c r="H131" s="23"/>
    </row>
    <row r="132" spans="1:8" ht="12">
      <c r="A132" s="26"/>
      <c r="B132" s="68"/>
      <c r="C132" s="59"/>
      <c r="F132" s="46"/>
      <c r="H132" s="23"/>
    </row>
    <row r="133" spans="1:8" ht="12">
      <c r="A133" s="26"/>
      <c r="B133" s="68"/>
      <c r="C133" s="59"/>
      <c r="F133" s="46"/>
      <c r="H133" s="23"/>
    </row>
    <row r="134" spans="1:8" ht="12">
      <c r="A134" s="26"/>
      <c r="B134" s="68"/>
      <c r="C134" s="59"/>
      <c r="F134" s="46"/>
      <c r="H134" s="23"/>
    </row>
    <row r="135" spans="1:8" ht="12">
      <c r="A135" s="26"/>
      <c r="B135" s="68"/>
      <c r="C135" s="62"/>
      <c r="F135" s="46"/>
      <c r="H135" s="23"/>
    </row>
    <row r="136" spans="1:6" ht="12">
      <c r="A136" s="26"/>
      <c r="B136" s="68"/>
      <c r="C136" s="59"/>
      <c r="F136" s="46"/>
    </row>
    <row r="137" spans="1:6" ht="12">
      <c r="A137" s="26"/>
      <c r="B137" s="68"/>
      <c r="C137" s="59"/>
      <c r="F137" s="46"/>
    </row>
    <row r="138" spans="1:7" s="19" customFormat="1" ht="27" customHeight="1">
      <c r="A138" s="26"/>
      <c r="B138" s="68"/>
      <c r="C138" s="59"/>
      <c r="D138" s="122"/>
      <c r="E138" s="32"/>
      <c r="F138" s="64"/>
      <c r="G138" s="43"/>
    </row>
    <row r="139" spans="1:7" s="19" customFormat="1" ht="12">
      <c r="A139" s="26"/>
      <c r="B139" s="70"/>
      <c r="C139" s="62"/>
      <c r="D139" s="117"/>
      <c r="E139" s="51"/>
      <c r="F139" s="46"/>
      <c r="G139" s="43"/>
    </row>
    <row r="140" spans="1:7" s="19" customFormat="1" ht="12">
      <c r="A140" s="26"/>
      <c r="B140" s="70"/>
      <c r="C140" s="62"/>
      <c r="D140" s="117"/>
      <c r="E140" s="51"/>
      <c r="F140" s="46"/>
      <c r="G140" s="43"/>
    </row>
    <row r="141" spans="1:7" s="19" customFormat="1" ht="12">
      <c r="A141" s="26"/>
      <c r="B141" s="70"/>
      <c r="C141" s="59"/>
      <c r="D141" s="117"/>
      <c r="E141" s="51"/>
      <c r="F141" s="46"/>
      <c r="G141" s="43"/>
    </row>
    <row r="142" spans="1:7" s="19" customFormat="1" ht="12">
      <c r="A142" s="26"/>
      <c r="B142" s="68"/>
      <c r="C142" s="59"/>
      <c r="D142" s="122"/>
      <c r="E142" s="32"/>
      <c r="F142" s="64"/>
      <c r="G142" s="43"/>
    </row>
    <row r="143" spans="1:8" ht="12">
      <c r="A143" s="26"/>
      <c r="B143" s="70"/>
      <c r="C143" s="59"/>
      <c r="D143" s="122"/>
      <c r="E143" s="32"/>
      <c r="F143" s="64"/>
      <c r="H143" s="23"/>
    </row>
    <row r="144" spans="1:8" ht="109.5" customHeight="1">
      <c r="A144" s="26"/>
      <c r="B144" s="44"/>
      <c r="C144" s="59"/>
      <c r="F144" s="64"/>
      <c r="H144" s="23"/>
    </row>
    <row r="145" spans="1:8" ht="73.5" customHeight="1">
      <c r="A145" s="26"/>
      <c r="B145" s="44"/>
      <c r="C145" s="59"/>
      <c r="F145" s="64"/>
      <c r="H145" s="23"/>
    </row>
    <row r="146" spans="1:8" ht="12">
      <c r="A146" s="26"/>
      <c r="B146" s="44"/>
      <c r="C146" s="65"/>
      <c r="F146" s="64"/>
      <c r="H146" s="23"/>
    </row>
    <row r="147" spans="1:8" ht="12">
      <c r="A147" s="26"/>
      <c r="B147" s="44"/>
      <c r="C147" s="65"/>
      <c r="F147" s="64"/>
      <c r="H147" s="23"/>
    </row>
    <row r="148" spans="1:8" ht="12">
      <c r="A148" s="26"/>
      <c r="B148" s="44"/>
      <c r="C148" s="65"/>
      <c r="F148" s="64"/>
      <c r="H148" s="23"/>
    </row>
    <row r="149" spans="1:8" ht="12">
      <c r="A149" s="26"/>
      <c r="B149" s="44"/>
      <c r="C149" s="65"/>
      <c r="F149" s="64"/>
      <c r="H149" s="23"/>
    </row>
    <row r="150" spans="1:8" ht="12">
      <c r="A150" s="26"/>
      <c r="B150" s="44"/>
      <c r="C150" s="65"/>
      <c r="F150" s="64"/>
      <c r="H150" s="23"/>
    </row>
    <row r="151" spans="1:8" ht="12">
      <c r="A151" s="26"/>
      <c r="B151" s="44"/>
      <c r="C151" s="65"/>
      <c r="F151" s="64"/>
      <c r="H151" s="23"/>
    </row>
    <row r="152" spans="1:8" ht="97.5" customHeight="1">
      <c r="A152" s="26"/>
      <c r="B152" s="44"/>
      <c r="C152" s="65"/>
      <c r="F152" s="64"/>
      <c r="H152" s="23"/>
    </row>
    <row r="153" spans="1:8" ht="12">
      <c r="A153" s="26"/>
      <c r="B153" s="44"/>
      <c r="C153" s="65"/>
      <c r="F153" s="64"/>
      <c r="H153" s="23"/>
    </row>
    <row r="154" spans="1:8" ht="12">
      <c r="A154" s="26"/>
      <c r="B154" s="44"/>
      <c r="C154" s="65"/>
      <c r="F154" s="64"/>
      <c r="H154" s="23"/>
    </row>
    <row r="155" spans="1:8" ht="84" customHeight="1">
      <c r="A155" s="26"/>
      <c r="B155" s="44"/>
      <c r="C155" s="65"/>
      <c r="F155" s="64"/>
      <c r="H155" s="23"/>
    </row>
    <row r="156" spans="1:8" ht="12">
      <c r="A156" s="26"/>
      <c r="B156" s="44"/>
      <c r="C156" s="65"/>
      <c r="F156" s="64"/>
      <c r="H156" s="23"/>
    </row>
    <row r="157" spans="1:8" ht="12">
      <c r="A157" s="26"/>
      <c r="B157" s="44"/>
      <c r="C157" s="65"/>
      <c r="F157" s="64"/>
      <c r="H157" s="23"/>
    </row>
    <row r="158" spans="1:8" ht="12">
      <c r="A158" s="26"/>
      <c r="B158" s="44"/>
      <c r="C158" s="65"/>
      <c r="F158" s="64"/>
      <c r="H158" s="23"/>
    </row>
    <row r="159" spans="1:7" s="19" customFormat="1" ht="72" customHeight="1">
      <c r="A159" s="26"/>
      <c r="B159" s="71"/>
      <c r="C159" s="65"/>
      <c r="D159" s="117"/>
      <c r="E159" s="51"/>
      <c r="F159" s="64"/>
      <c r="G159" s="43"/>
    </row>
    <row r="160" spans="1:7" s="19" customFormat="1" ht="74.25" customHeight="1">
      <c r="A160" s="26"/>
      <c r="B160" s="70"/>
      <c r="C160" s="65"/>
      <c r="D160" s="117"/>
      <c r="E160" s="51"/>
      <c r="F160" s="64"/>
      <c r="G160" s="43"/>
    </row>
    <row r="161" spans="1:7" s="19" customFormat="1" ht="86.25" customHeight="1">
      <c r="A161" s="26"/>
      <c r="B161" s="44"/>
      <c r="C161" s="59"/>
      <c r="D161" s="117"/>
      <c r="E161" s="51"/>
      <c r="F161" s="64"/>
      <c r="G161" s="43"/>
    </row>
    <row r="162" spans="1:7" s="19" customFormat="1" ht="11.25" customHeight="1">
      <c r="A162" s="26"/>
      <c r="B162" s="44"/>
      <c r="C162" s="59"/>
      <c r="D162" s="117"/>
      <c r="E162" s="51"/>
      <c r="F162" s="64"/>
      <c r="G162" s="43"/>
    </row>
    <row r="163" spans="1:7" s="19" customFormat="1" ht="12" customHeight="1">
      <c r="A163" s="26"/>
      <c r="B163" s="44"/>
      <c r="C163" s="65"/>
      <c r="D163" s="117"/>
      <c r="E163" s="51"/>
      <c r="F163" s="64"/>
      <c r="G163" s="43"/>
    </row>
    <row r="164" spans="1:7" s="19" customFormat="1" ht="12" customHeight="1">
      <c r="A164" s="26"/>
      <c r="B164" s="44"/>
      <c r="C164" s="65"/>
      <c r="D164" s="117"/>
      <c r="E164" s="51"/>
      <c r="F164" s="46"/>
      <c r="G164" s="43"/>
    </row>
    <row r="165" spans="1:7" s="19" customFormat="1" ht="50.25" customHeight="1">
      <c r="A165" s="26"/>
      <c r="B165" s="44"/>
      <c r="C165" s="65"/>
      <c r="D165" s="117"/>
      <c r="E165" s="51"/>
      <c r="F165" s="64"/>
      <c r="G165" s="43"/>
    </row>
    <row r="166" spans="1:6" ht="12">
      <c r="A166" s="26"/>
      <c r="B166" s="44"/>
      <c r="C166" s="65"/>
      <c r="F166" s="64"/>
    </row>
    <row r="167" spans="1:7" s="19" customFormat="1" ht="12" customHeight="1">
      <c r="A167" s="26"/>
      <c r="B167" s="44"/>
      <c r="C167" s="65"/>
      <c r="D167" s="117"/>
      <c r="E167" s="51"/>
      <c r="F167" s="64"/>
      <c r="G167" s="43"/>
    </row>
    <row r="168" spans="1:7" s="19" customFormat="1" ht="72.75" customHeight="1">
      <c r="A168" s="26"/>
      <c r="B168" s="44"/>
      <c r="C168" s="65"/>
      <c r="D168" s="117"/>
      <c r="E168" s="51"/>
      <c r="F168" s="64"/>
      <c r="G168" s="43"/>
    </row>
    <row r="169" spans="1:7" s="19" customFormat="1" ht="12">
      <c r="A169" s="26"/>
      <c r="B169" s="71"/>
      <c r="C169" s="65"/>
      <c r="D169" s="117"/>
      <c r="E169" s="51"/>
      <c r="F169" s="64"/>
      <c r="G169" s="43"/>
    </row>
    <row r="170" spans="1:7" s="19" customFormat="1" ht="12">
      <c r="A170" s="26"/>
      <c r="B170" s="71"/>
      <c r="C170" s="65"/>
      <c r="D170" s="117"/>
      <c r="E170" s="51"/>
      <c r="F170" s="64"/>
      <c r="G170" s="43"/>
    </row>
    <row r="171" spans="1:7" s="19" customFormat="1" ht="26.25" customHeight="1">
      <c r="A171" s="26"/>
      <c r="B171" s="44"/>
      <c r="C171" s="59"/>
      <c r="D171" s="117"/>
      <c r="E171" s="51"/>
      <c r="F171" s="64"/>
      <c r="G171" s="43"/>
    </row>
    <row r="172" spans="1:7" s="19" customFormat="1" ht="12">
      <c r="A172" s="26"/>
      <c r="B172" s="44"/>
      <c r="C172" s="59"/>
      <c r="D172" s="117"/>
      <c r="E172" s="51"/>
      <c r="F172" s="64"/>
      <c r="G172" s="43"/>
    </row>
    <row r="173" spans="1:8" ht="12">
      <c r="A173" s="26"/>
      <c r="B173" s="44"/>
      <c r="C173" s="65"/>
      <c r="F173" s="64"/>
      <c r="H173" s="23"/>
    </row>
    <row r="174" spans="1:8" ht="12">
      <c r="A174" s="26"/>
      <c r="B174" s="44"/>
      <c r="C174" s="65"/>
      <c r="F174" s="46"/>
      <c r="H174" s="23"/>
    </row>
    <row r="175" spans="1:6" ht="12">
      <c r="A175" s="26"/>
      <c r="B175" s="44"/>
      <c r="C175" s="65"/>
      <c r="F175" s="46"/>
    </row>
    <row r="176" spans="1:8" ht="12">
      <c r="A176" s="26"/>
      <c r="B176" s="44"/>
      <c r="C176" s="65"/>
      <c r="F176" s="64"/>
      <c r="H176" s="23"/>
    </row>
    <row r="177" spans="1:6" ht="12">
      <c r="A177" s="26"/>
      <c r="B177" s="44"/>
      <c r="C177" s="65"/>
      <c r="F177" s="64"/>
    </row>
    <row r="178" spans="1:6" ht="12">
      <c r="A178" s="26"/>
      <c r="B178" s="44"/>
      <c r="C178" s="65"/>
      <c r="F178" s="64"/>
    </row>
    <row r="179" spans="1:8" ht="12">
      <c r="A179" s="26"/>
      <c r="B179" s="71"/>
      <c r="C179" s="65"/>
      <c r="F179" s="64"/>
      <c r="H179" s="23"/>
    </row>
    <row r="180" spans="1:6" ht="12">
      <c r="A180" s="26"/>
      <c r="B180" s="71"/>
      <c r="C180" s="65"/>
      <c r="F180" s="64"/>
    </row>
    <row r="181" spans="1:6" ht="36" customHeight="1">
      <c r="A181" s="26"/>
      <c r="B181" s="68"/>
      <c r="C181" s="59"/>
      <c r="F181" s="64"/>
    </row>
    <row r="182" spans="1:6" ht="120.75" customHeight="1">
      <c r="A182" s="26"/>
      <c r="B182" s="70"/>
      <c r="C182" s="59"/>
      <c r="F182" s="64"/>
    </row>
    <row r="183" spans="1:7" s="83" customFormat="1" ht="12.75" customHeight="1">
      <c r="A183" s="26"/>
      <c r="B183" s="70"/>
      <c r="C183" s="62"/>
      <c r="D183" s="117"/>
      <c r="E183" s="51"/>
      <c r="F183" s="64"/>
      <c r="G183" s="43"/>
    </row>
    <row r="184" spans="1:6" ht="11.25" customHeight="1">
      <c r="A184" s="26"/>
      <c r="B184" s="71"/>
      <c r="C184" s="59"/>
      <c r="F184" s="46"/>
    </row>
    <row r="185" spans="1:6" ht="72.75" customHeight="1">
      <c r="A185" s="26"/>
      <c r="B185" s="70"/>
      <c r="C185" s="59"/>
      <c r="F185" s="46"/>
    </row>
    <row r="186" spans="1:7" s="83" customFormat="1" ht="12.75" customHeight="1">
      <c r="A186" s="26"/>
      <c r="B186" s="44"/>
      <c r="C186" s="59"/>
      <c r="D186" s="122"/>
      <c r="E186" s="32"/>
      <c r="F186" s="64"/>
      <c r="G186" s="43"/>
    </row>
    <row r="187" spans="1:6" ht="11.25" customHeight="1">
      <c r="A187" s="26"/>
      <c r="B187" s="44"/>
      <c r="C187" s="59"/>
      <c r="F187" s="64"/>
    </row>
    <row r="188" spans="1:8" ht="12">
      <c r="A188" s="26"/>
      <c r="B188" s="44"/>
      <c r="C188" s="65"/>
      <c r="F188" s="64"/>
      <c r="H188" s="23"/>
    </row>
    <row r="189" spans="1:6" ht="12">
      <c r="A189" s="26"/>
      <c r="B189" s="44"/>
      <c r="C189" s="65"/>
      <c r="F189" s="64"/>
    </row>
    <row r="190" spans="1:8" ht="12">
      <c r="A190" s="26"/>
      <c r="B190" s="44"/>
      <c r="C190" s="65"/>
      <c r="F190" s="64"/>
      <c r="H190" s="23"/>
    </row>
    <row r="191" spans="1:6" ht="12">
      <c r="A191" s="26"/>
      <c r="B191" s="44"/>
      <c r="C191" s="65"/>
      <c r="F191" s="64"/>
    </row>
    <row r="192" spans="1:8" ht="12">
      <c r="A192" s="26"/>
      <c r="B192" s="70"/>
      <c r="C192" s="65"/>
      <c r="F192" s="64"/>
      <c r="H192" s="23"/>
    </row>
    <row r="193" spans="1:8" ht="12">
      <c r="A193" s="26"/>
      <c r="B193" s="44"/>
      <c r="C193" s="59"/>
      <c r="F193" s="64"/>
      <c r="H193" s="23"/>
    </row>
    <row r="194" spans="1:8" ht="12">
      <c r="A194" s="26"/>
      <c r="B194" s="44"/>
      <c r="C194" s="59"/>
      <c r="F194" s="64"/>
      <c r="H194" s="23"/>
    </row>
    <row r="195" spans="1:8" ht="12">
      <c r="A195" s="26"/>
      <c r="B195" s="44"/>
      <c r="C195" s="65"/>
      <c r="F195" s="64"/>
      <c r="H195" s="23"/>
    </row>
    <row r="196" spans="1:8" ht="12">
      <c r="A196" s="26"/>
      <c r="B196" s="44"/>
      <c r="C196" s="65"/>
      <c r="F196" s="46"/>
      <c r="H196" s="23"/>
    </row>
    <row r="197" spans="1:8" ht="12">
      <c r="A197" s="26"/>
      <c r="B197" s="44"/>
      <c r="C197" s="65"/>
      <c r="F197" s="64"/>
      <c r="H197" s="23"/>
    </row>
    <row r="198" spans="1:8" ht="12">
      <c r="A198" s="26"/>
      <c r="B198" s="44"/>
      <c r="C198" s="65"/>
      <c r="F198" s="64"/>
      <c r="H198" s="23"/>
    </row>
    <row r="199" spans="1:8" ht="12">
      <c r="A199" s="26"/>
      <c r="B199" s="44"/>
      <c r="C199" s="65"/>
      <c r="F199" s="64"/>
      <c r="H199" s="23"/>
    </row>
    <row r="200" spans="1:6" ht="12">
      <c r="A200" s="26"/>
      <c r="B200" s="44"/>
      <c r="C200" s="65"/>
      <c r="F200" s="64"/>
    </row>
    <row r="201" spans="1:8" ht="12">
      <c r="A201" s="26"/>
      <c r="B201" s="70"/>
      <c r="C201" s="65"/>
      <c r="F201" s="64"/>
      <c r="H201" s="23"/>
    </row>
    <row r="202" spans="1:8" ht="12">
      <c r="A202" s="26"/>
      <c r="B202" s="44"/>
      <c r="C202" s="59"/>
      <c r="F202" s="64"/>
      <c r="H202" s="61"/>
    </row>
    <row r="203" spans="1:8" ht="12">
      <c r="A203" s="26"/>
      <c r="B203" s="70"/>
      <c r="C203" s="59"/>
      <c r="F203" s="64"/>
      <c r="H203" s="61"/>
    </row>
    <row r="204" spans="1:8" ht="12">
      <c r="A204" s="26"/>
      <c r="B204" s="68"/>
      <c r="C204" s="59"/>
      <c r="F204" s="64"/>
      <c r="H204" s="61"/>
    </row>
    <row r="205" spans="1:8" ht="12">
      <c r="A205" s="26"/>
      <c r="B205" s="70"/>
      <c r="C205" s="59"/>
      <c r="F205" s="46"/>
      <c r="H205" s="61"/>
    </row>
    <row r="206" spans="1:8" ht="12">
      <c r="A206" s="26"/>
      <c r="B206" s="70"/>
      <c r="C206" s="62"/>
      <c r="F206" s="64"/>
      <c r="H206" s="61"/>
    </row>
    <row r="207" spans="1:8" ht="12">
      <c r="A207" s="26"/>
      <c r="B207" s="72"/>
      <c r="C207" s="59"/>
      <c r="F207" s="46"/>
      <c r="H207" s="61"/>
    </row>
    <row r="208" spans="1:8" ht="12">
      <c r="A208" s="26"/>
      <c r="B208" s="44"/>
      <c r="C208" s="59"/>
      <c r="F208" s="64"/>
      <c r="H208" s="61"/>
    </row>
    <row r="209" spans="1:8" ht="12">
      <c r="A209" s="26"/>
      <c r="B209" s="44"/>
      <c r="C209" s="65"/>
      <c r="D209" s="122"/>
      <c r="E209" s="32"/>
      <c r="F209" s="64"/>
      <c r="H209" s="61"/>
    </row>
    <row r="210" spans="1:8" ht="12">
      <c r="A210" s="26"/>
      <c r="B210" s="44"/>
      <c r="C210" s="65"/>
      <c r="F210" s="64"/>
      <c r="H210" s="61"/>
    </row>
    <row r="211" spans="1:8" ht="12">
      <c r="A211" s="26"/>
      <c r="B211" s="44"/>
      <c r="C211" s="65"/>
      <c r="F211" s="64"/>
      <c r="H211" s="61"/>
    </row>
    <row r="212" spans="1:8" ht="12">
      <c r="A212" s="26"/>
      <c r="B212" s="44"/>
      <c r="C212" s="65"/>
      <c r="F212" s="64"/>
      <c r="H212" s="61"/>
    </row>
    <row r="213" spans="1:8" ht="12">
      <c r="A213" s="26"/>
      <c r="B213" s="44"/>
      <c r="C213" s="65"/>
      <c r="F213" s="46"/>
      <c r="H213" s="61"/>
    </row>
    <row r="214" spans="1:8" ht="12">
      <c r="A214" s="26"/>
      <c r="B214" s="44"/>
      <c r="C214" s="65"/>
      <c r="F214" s="46"/>
      <c r="H214" s="61"/>
    </row>
    <row r="215" spans="1:8" ht="12">
      <c r="A215" s="26"/>
      <c r="B215" s="44"/>
      <c r="C215" s="66"/>
      <c r="F215" s="46"/>
      <c r="H215" s="61"/>
    </row>
    <row r="216" spans="1:8" ht="12">
      <c r="A216" s="26"/>
      <c r="B216" s="70"/>
      <c r="C216" s="66"/>
      <c r="F216" s="46"/>
      <c r="H216" s="61"/>
    </row>
    <row r="217" spans="1:8" ht="12">
      <c r="A217" s="26"/>
      <c r="B217" s="68"/>
      <c r="C217" s="66"/>
      <c r="F217" s="46"/>
      <c r="H217" s="61"/>
    </row>
    <row r="218" spans="1:8" ht="12">
      <c r="A218" s="26"/>
      <c r="B218" s="70"/>
      <c r="C218" s="59"/>
      <c r="F218" s="46"/>
      <c r="H218" s="61"/>
    </row>
    <row r="219" spans="1:8" ht="12">
      <c r="A219" s="26"/>
      <c r="B219" s="68"/>
      <c r="C219" s="62"/>
      <c r="F219" s="46"/>
      <c r="H219" s="61"/>
    </row>
    <row r="220" spans="1:8" ht="12">
      <c r="A220" s="26"/>
      <c r="B220" s="70"/>
      <c r="C220" s="59"/>
      <c r="F220" s="46"/>
      <c r="H220" s="61"/>
    </row>
    <row r="221" spans="1:8" ht="12">
      <c r="A221" s="26"/>
      <c r="B221" s="68"/>
      <c r="C221" s="59"/>
      <c r="F221" s="64"/>
      <c r="H221" s="61"/>
    </row>
    <row r="222" spans="1:8" ht="12">
      <c r="A222" s="26"/>
      <c r="B222" s="68"/>
      <c r="C222" s="59"/>
      <c r="D222" s="122"/>
      <c r="E222" s="32"/>
      <c r="F222" s="64"/>
      <c r="H222" s="61"/>
    </row>
    <row r="223" spans="1:8" ht="12">
      <c r="A223" s="34"/>
      <c r="B223" s="70"/>
      <c r="C223" s="59"/>
      <c r="F223" s="64"/>
      <c r="H223" s="61"/>
    </row>
    <row r="224" spans="1:8" ht="12">
      <c r="A224" s="34"/>
      <c r="B224" s="68"/>
      <c r="C224" s="59"/>
      <c r="F224" s="46"/>
      <c r="H224" s="61"/>
    </row>
    <row r="225" spans="1:8" ht="12">
      <c r="A225" s="26"/>
      <c r="B225" s="70"/>
      <c r="C225" s="59"/>
      <c r="D225" s="121"/>
      <c r="E225" s="31"/>
      <c r="F225" s="46"/>
      <c r="H225" s="61"/>
    </row>
    <row r="226" spans="1:8" ht="12">
      <c r="A226" s="26"/>
      <c r="B226" s="70"/>
      <c r="C226" s="59"/>
      <c r="D226" s="121"/>
      <c r="E226" s="31"/>
      <c r="F226" s="46"/>
      <c r="H226" s="61"/>
    </row>
    <row r="227" spans="1:8" ht="12">
      <c r="A227" s="26"/>
      <c r="B227" s="70"/>
      <c r="C227" s="59"/>
      <c r="F227" s="46"/>
      <c r="H227" s="61"/>
    </row>
    <row r="228" spans="1:8" ht="12">
      <c r="A228" s="26"/>
      <c r="B228" s="70"/>
      <c r="C228" s="59"/>
      <c r="F228" s="46"/>
      <c r="H228" s="61"/>
    </row>
    <row r="229" spans="1:8" ht="12">
      <c r="A229" s="26"/>
      <c r="B229" s="70"/>
      <c r="C229" s="59"/>
      <c r="F229" s="64"/>
      <c r="H229" s="61"/>
    </row>
    <row r="230" spans="1:8" ht="12">
      <c r="A230" s="26"/>
      <c r="B230" s="70"/>
      <c r="C230" s="59"/>
      <c r="F230" s="46"/>
      <c r="H230" s="61"/>
    </row>
    <row r="231" spans="1:8" ht="12">
      <c r="A231" s="26"/>
      <c r="B231" s="70"/>
      <c r="C231" s="59"/>
      <c r="F231" s="46"/>
      <c r="H231" s="61"/>
    </row>
    <row r="232" spans="1:8" ht="12">
      <c r="A232" s="26"/>
      <c r="B232" s="70"/>
      <c r="C232" s="59"/>
      <c r="F232" s="46"/>
      <c r="H232" s="61"/>
    </row>
    <row r="233" spans="1:8" ht="12">
      <c r="A233" s="26"/>
      <c r="B233" s="69"/>
      <c r="C233" s="59"/>
      <c r="F233" s="46"/>
      <c r="H233" s="61"/>
    </row>
    <row r="234" spans="1:8" ht="12">
      <c r="A234" s="26"/>
      <c r="B234" s="70"/>
      <c r="C234" s="59"/>
      <c r="F234" s="46"/>
      <c r="H234" s="61"/>
    </row>
    <row r="235" spans="1:8" ht="12">
      <c r="A235" s="26"/>
      <c r="B235" s="70"/>
      <c r="C235" s="59"/>
      <c r="F235" s="46"/>
      <c r="H235" s="61"/>
    </row>
    <row r="236" spans="1:8" ht="12">
      <c r="A236" s="26"/>
      <c r="B236" s="70"/>
      <c r="C236" s="59"/>
      <c r="F236" s="64"/>
      <c r="H236" s="61"/>
    </row>
    <row r="237" spans="1:8" ht="12">
      <c r="A237" s="26"/>
      <c r="B237" s="70"/>
      <c r="C237" s="59"/>
      <c r="F237" s="46"/>
      <c r="H237" s="61"/>
    </row>
    <row r="238" spans="1:8" ht="12">
      <c r="A238" s="26"/>
      <c r="B238" s="70"/>
      <c r="C238" s="59"/>
      <c r="F238" s="64"/>
      <c r="H238" s="61"/>
    </row>
    <row r="239" spans="1:8" ht="12">
      <c r="A239" s="26"/>
      <c r="B239" s="70"/>
      <c r="C239" s="59"/>
      <c r="F239" s="46"/>
      <c r="H239" s="61"/>
    </row>
    <row r="240" spans="1:8" ht="12">
      <c r="A240" s="26"/>
      <c r="B240" s="70"/>
      <c r="C240" s="59"/>
      <c r="F240" s="46"/>
      <c r="H240" s="61"/>
    </row>
    <row r="241" spans="1:8" ht="12">
      <c r="A241" s="26"/>
      <c r="B241" s="70"/>
      <c r="C241" s="59"/>
      <c r="F241" s="46"/>
      <c r="H241" s="61"/>
    </row>
    <row r="242" spans="1:8" ht="12">
      <c r="A242" s="26"/>
      <c r="B242" s="70"/>
      <c r="C242" s="59"/>
      <c r="F242" s="64"/>
      <c r="H242" s="61"/>
    </row>
    <row r="243" spans="1:8" ht="12">
      <c r="A243" s="26"/>
      <c r="B243" s="70"/>
      <c r="C243" s="59"/>
      <c r="F243" s="46"/>
      <c r="H243" s="61"/>
    </row>
    <row r="244" spans="1:8" ht="12">
      <c r="A244" s="26"/>
      <c r="B244" s="70"/>
      <c r="C244" s="59"/>
      <c r="F244" s="46"/>
      <c r="H244" s="61"/>
    </row>
    <row r="245" spans="1:8" ht="12">
      <c r="A245" s="26"/>
      <c r="B245" s="70"/>
      <c r="C245" s="59"/>
      <c r="F245" s="46"/>
      <c r="H245" s="61"/>
    </row>
    <row r="246" spans="1:8" ht="12">
      <c r="A246" s="26"/>
      <c r="B246" s="70"/>
      <c r="C246" s="59"/>
      <c r="F246" s="46"/>
      <c r="H246" s="61"/>
    </row>
    <row r="247" spans="1:8" ht="12">
      <c r="A247" s="26"/>
      <c r="B247" s="70"/>
      <c r="C247" s="59"/>
      <c r="F247" s="46"/>
      <c r="H247" s="61"/>
    </row>
    <row r="248" spans="1:8" ht="12">
      <c r="A248" s="26"/>
      <c r="B248" s="70"/>
      <c r="C248" s="59"/>
      <c r="F248" s="46"/>
      <c r="H248" s="61"/>
    </row>
    <row r="249" spans="1:8" ht="12">
      <c r="A249" s="26"/>
      <c r="B249" s="70"/>
      <c r="C249" s="59"/>
      <c r="F249" s="46"/>
      <c r="H249" s="61"/>
    </row>
    <row r="250" spans="1:8" ht="12">
      <c r="A250" s="26"/>
      <c r="B250" s="70"/>
      <c r="C250" s="59"/>
      <c r="F250" s="46"/>
      <c r="H250" s="61"/>
    </row>
    <row r="251" spans="1:8" ht="12">
      <c r="A251" s="26"/>
      <c r="B251" s="70"/>
      <c r="C251" s="59"/>
      <c r="F251" s="46"/>
      <c r="H251" s="61"/>
    </row>
    <row r="252" spans="1:8" ht="12">
      <c r="A252" s="26"/>
      <c r="B252" s="70"/>
      <c r="C252" s="59"/>
      <c r="F252" s="64"/>
      <c r="H252" s="61"/>
    </row>
    <row r="253" spans="1:8" ht="12">
      <c r="A253" s="26"/>
      <c r="B253" s="70"/>
      <c r="C253" s="59"/>
      <c r="F253" s="46"/>
      <c r="H253" s="61"/>
    </row>
    <row r="254" spans="1:8" ht="12">
      <c r="A254" s="26"/>
      <c r="B254" s="70"/>
      <c r="C254" s="59"/>
      <c r="F254" s="46"/>
      <c r="H254" s="61"/>
    </row>
    <row r="255" spans="1:8" ht="12">
      <c r="A255" s="26"/>
      <c r="B255" s="70"/>
      <c r="C255" s="59"/>
      <c r="F255" s="46"/>
      <c r="H255" s="61"/>
    </row>
    <row r="256" spans="1:6" ht="12">
      <c r="A256" s="26"/>
      <c r="B256" s="70"/>
      <c r="C256" s="59"/>
      <c r="F256" s="46"/>
    </row>
    <row r="257" spans="1:6" ht="12">
      <c r="A257" s="26"/>
      <c r="B257" s="70"/>
      <c r="C257" s="59"/>
      <c r="F257" s="46"/>
    </row>
    <row r="258" spans="1:6" ht="12">
      <c r="A258" s="26"/>
      <c r="B258" s="70"/>
      <c r="C258" s="59"/>
      <c r="F258" s="46"/>
    </row>
    <row r="259" spans="1:6" ht="12">
      <c r="A259" s="26"/>
      <c r="B259" s="70"/>
      <c r="C259" s="59"/>
      <c r="F259" s="46"/>
    </row>
    <row r="260" spans="1:6" ht="12">
      <c r="A260" s="26"/>
      <c r="B260" s="70"/>
      <c r="C260" s="59"/>
      <c r="F260" s="46"/>
    </row>
    <row r="261" spans="1:6" ht="12">
      <c r="A261" s="26"/>
      <c r="B261" s="70"/>
      <c r="C261" s="59"/>
      <c r="F261" s="46"/>
    </row>
    <row r="262" spans="1:6" ht="12">
      <c r="A262" s="26"/>
      <c r="B262" s="70"/>
      <c r="C262" s="59"/>
      <c r="F262" s="46"/>
    </row>
    <row r="263" spans="1:6" ht="12">
      <c r="A263" s="26"/>
      <c r="B263" s="70"/>
      <c r="C263" s="59"/>
      <c r="F263" s="46"/>
    </row>
    <row r="264" spans="1:6" ht="12">
      <c r="A264" s="26"/>
      <c r="B264" s="70"/>
      <c r="C264" s="59"/>
      <c r="F264" s="64"/>
    </row>
    <row r="265" spans="1:6" ht="12">
      <c r="A265" s="26"/>
      <c r="B265" s="70"/>
      <c r="C265" s="59"/>
      <c r="F265" s="46"/>
    </row>
    <row r="266" spans="1:6" ht="12">
      <c r="A266" s="26"/>
      <c r="B266" s="70"/>
      <c r="C266" s="59"/>
      <c r="F266" s="46"/>
    </row>
    <row r="267" spans="1:6" ht="12">
      <c r="A267" s="26"/>
      <c r="B267" s="70"/>
      <c r="C267" s="59"/>
      <c r="F267" s="46"/>
    </row>
    <row r="268" spans="1:6" ht="12">
      <c r="A268" s="26"/>
      <c r="B268" s="70"/>
      <c r="C268" s="59"/>
      <c r="F268" s="64"/>
    </row>
    <row r="269" spans="1:6" ht="12">
      <c r="A269" s="26"/>
      <c r="B269" s="70"/>
      <c r="C269" s="59"/>
      <c r="F269" s="64"/>
    </row>
    <row r="270" spans="1:6" ht="12">
      <c r="A270" s="26"/>
      <c r="B270" s="70"/>
      <c r="C270" s="59"/>
      <c r="F270" s="64"/>
    </row>
    <row r="271" spans="1:6" ht="12">
      <c r="A271" s="26"/>
      <c r="B271" s="70"/>
      <c r="C271" s="59"/>
      <c r="F271" s="64"/>
    </row>
    <row r="272" spans="1:6" ht="12">
      <c r="A272" s="26"/>
      <c r="B272" s="70"/>
      <c r="C272" s="59"/>
      <c r="F272" s="64"/>
    </row>
    <row r="273" spans="1:6" ht="12">
      <c r="A273" s="26"/>
      <c r="B273" s="70"/>
      <c r="C273" s="59"/>
      <c r="F273" s="64"/>
    </row>
    <row r="274" spans="1:6" ht="12">
      <c r="A274" s="26"/>
      <c r="B274" s="70"/>
      <c r="C274" s="59"/>
      <c r="F274" s="64"/>
    </row>
    <row r="275" spans="1:6" ht="12">
      <c r="A275" s="26"/>
      <c r="B275" s="69"/>
      <c r="C275" s="59"/>
      <c r="F275" s="64"/>
    </row>
    <row r="276" spans="1:6" ht="12">
      <c r="A276" s="26"/>
      <c r="B276" s="70"/>
      <c r="C276" s="59"/>
      <c r="F276" s="64"/>
    </row>
    <row r="277" spans="1:6" ht="12">
      <c r="A277" s="26"/>
      <c r="B277" s="69"/>
      <c r="C277" s="59"/>
      <c r="F277" s="64"/>
    </row>
    <row r="278" spans="1:6" ht="12">
      <c r="A278" s="26"/>
      <c r="B278" s="68"/>
      <c r="C278" s="59"/>
      <c r="F278" s="64"/>
    </row>
    <row r="279" spans="1:6" ht="12">
      <c r="A279" s="26"/>
      <c r="B279" s="68"/>
      <c r="C279" s="59"/>
      <c r="F279" s="46"/>
    </row>
    <row r="280" spans="1:6" ht="12">
      <c r="A280" s="26"/>
      <c r="B280" s="68"/>
      <c r="C280" s="59"/>
      <c r="F280" s="46"/>
    </row>
    <row r="281" spans="1:6" ht="12">
      <c r="A281" s="26"/>
      <c r="B281" s="68"/>
      <c r="C281" s="62"/>
      <c r="F281" s="46"/>
    </row>
    <row r="282" spans="1:6" ht="12">
      <c r="A282" s="26"/>
      <c r="B282" s="68"/>
      <c r="C282" s="62"/>
      <c r="D282" s="122"/>
      <c r="E282" s="32"/>
      <c r="F282" s="64"/>
    </row>
    <row r="283" spans="1:6" ht="12">
      <c r="A283" s="34"/>
      <c r="B283" s="70"/>
      <c r="C283" s="59"/>
      <c r="D283" s="122"/>
      <c r="E283" s="32"/>
      <c r="F283" s="64"/>
    </row>
    <row r="284" spans="1:6" ht="12">
      <c r="A284" s="26"/>
      <c r="B284" s="68"/>
      <c r="C284" s="59"/>
      <c r="D284" s="122"/>
      <c r="E284" s="32"/>
      <c r="F284" s="64"/>
    </row>
    <row r="285" spans="1:6" ht="12">
      <c r="A285" s="26"/>
      <c r="B285" s="70"/>
      <c r="C285" s="59"/>
      <c r="D285" s="121"/>
      <c r="E285" s="31"/>
      <c r="F285" s="46"/>
    </row>
    <row r="286" spans="1:6" ht="12">
      <c r="A286" s="26"/>
      <c r="B286" s="69"/>
      <c r="C286" s="59"/>
      <c r="D286" s="121"/>
      <c r="E286" s="31"/>
      <c r="F286" s="46"/>
    </row>
    <row r="287" spans="1:6" ht="12">
      <c r="A287" s="26"/>
      <c r="B287" s="70"/>
      <c r="C287" s="59"/>
      <c r="F287" s="46"/>
    </row>
    <row r="288" spans="1:6" ht="12">
      <c r="A288" s="26"/>
      <c r="B288" s="69"/>
      <c r="C288" s="59"/>
      <c r="F288" s="46"/>
    </row>
    <row r="289" spans="1:6" ht="12">
      <c r="A289" s="26"/>
      <c r="B289" s="70"/>
      <c r="C289" s="59"/>
      <c r="F289" s="46"/>
    </row>
    <row r="290" spans="1:6" ht="12">
      <c r="A290" s="26"/>
      <c r="B290" s="69"/>
      <c r="C290" s="59"/>
      <c r="F290" s="46"/>
    </row>
    <row r="291" spans="1:6" ht="12">
      <c r="A291" s="26"/>
      <c r="B291" s="70"/>
      <c r="C291" s="59"/>
      <c r="F291" s="46"/>
    </row>
    <row r="292" spans="1:6" ht="12">
      <c r="A292" s="26"/>
      <c r="B292" s="69"/>
      <c r="C292" s="59"/>
      <c r="F292" s="46"/>
    </row>
    <row r="293" spans="1:6" ht="12">
      <c r="A293" s="26"/>
      <c r="B293" s="70"/>
      <c r="C293" s="59"/>
      <c r="F293" s="46"/>
    </row>
    <row r="294" spans="1:6" ht="12">
      <c r="A294" s="26"/>
      <c r="B294" s="69"/>
      <c r="C294" s="59"/>
      <c r="F294" s="46"/>
    </row>
    <row r="295" spans="1:6" ht="12">
      <c r="A295" s="26"/>
      <c r="B295" s="70"/>
      <c r="C295" s="59"/>
      <c r="F295" s="46"/>
    </row>
    <row r="296" spans="1:6" ht="12">
      <c r="A296" s="26"/>
      <c r="B296" s="69"/>
      <c r="C296" s="59"/>
      <c r="F296" s="46"/>
    </row>
    <row r="297" spans="1:6" ht="12">
      <c r="A297" s="26"/>
      <c r="B297" s="70"/>
      <c r="C297" s="59"/>
      <c r="F297" s="46"/>
    </row>
    <row r="298" spans="1:8" ht="12">
      <c r="A298" s="26"/>
      <c r="B298" s="69"/>
      <c r="C298" s="59"/>
      <c r="F298" s="46"/>
      <c r="H298" s="61"/>
    </row>
    <row r="299" spans="1:8" ht="12">
      <c r="A299" s="26"/>
      <c r="B299" s="70"/>
      <c r="C299" s="59"/>
      <c r="F299" s="46"/>
      <c r="H299" s="61"/>
    </row>
    <row r="300" spans="1:8" ht="12">
      <c r="A300" s="26"/>
      <c r="B300" s="69"/>
      <c r="C300" s="59"/>
      <c r="F300" s="46"/>
      <c r="H300" s="61"/>
    </row>
    <row r="301" spans="1:6" ht="12">
      <c r="A301" s="26"/>
      <c r="B301" s="70"/>
      <c r="C301" s="59"/>
      <c r="F301" s="64"/>
    </row>
    <row r="302" spans="1:6" ht="12">
      <c r="A302" s="26"/>
      <c r="B302" s="69"/>
      <c r="C302" s="59"/>
      <c r="F302" s="46"/>
    </row>
    <row r="303" spans="1:6" ht="12">
      <c r="A303" s="26"/>
      <c r="B303" s="68"/>
      <c r="C303" s="59"/>
      <c r="F303" s="64"/>
    </row>
    <row r="304" spans="1:6" ht="12">
      <c r="A304" s="26"/>
      <c r="B304" s="69"/>
      <c r="C304" s="59"/>
      <c r="F304" s="46"/>
    </row>
    <row r="305" spans="1:6" ht="12">
      <c r="A305" s="26"/>
      <c r="B305" s="70"/>
      <c r="C305" s="59"/>
      <c r="F305" s="64"/>
    </row>
    <row r="306" spans="1:6" ht="12">
      <c r="A306" s="26"/>
      <c r="B306" s="69"/>
      <c r="C306" s="59"/>
      <c r="F306" s="46"/>
    </row>
    <row r="307" spans="1:6" ht="12">
      <c r="A307" s="26"/>
      <c r="B307" s="70"/>
      <c r="C307" s="59"/>
      <c r="F307" s="46"/>
    </row>
    <row r="308" spans="1:6" ht="12">
      <c r="A308" s="26"/>
      <c r="B308" s="69"/>
      <c r="C308" s="59"/>
      <c r="F308" s="46"/>
    </row>
    <row r="309" spans="1:6" ht="12">
      <c r="A309" s="26"/>
      <c r="B309" s="70"/>
      <c r="C309" s="59"/>
      <c r="F309" s="64"/>
    </row>
    <row r="310" spans="1:6" ht="12">
      <c r="A310" s="26"/>
      <c r="B310" s="69"/>
      <c r="C310" s="59"/>
      <c r="F310" s="46"/>
    </row>
    <row r="311" spans="1:6" ht="12">
      <c r="A311" s="26"/>
      <c r="B311" s="68"/>
      <c r="C311" s="59"/>
      <c r="F311" s="64"/>
    </row>
    <row r="312" spans="1:6" ht="12">
      <c r="A312" s="26"/>
      <c r="B312" s="68"/>
      <c r="C312" s="59"/>
      <c r="F312" s="46"/>
    </row>
    <row r="313" spans="1:6" ht="12">
      <c r="A313" s="26"/>
      <c r="B313" s="68"/>
      <c r="C313" s="59"/>
      <c r="F313" s="64"/>
    </row>
    <row r="314" spans="1:6" ht="12">
      <c r="A314" s="26"/>
      <c r="B314" s="68"/>
      <c r="C314" s="59"/>
      <c r="F314" s="46"/>
    </row>
    <row r="315" spans="1:6" ht="12">
      <c r="A315" s="26"/>
      <c r="B315" s="68"/>
      <c r="C315" s="62"/>
      <c r="F315" s="46"/>
    </row>
    <row r="316" spans="1:6" ht="12">
      <c r="A316" s="26"/>
      <c r="B316" s="68"/>
      <c r="C316" s="62"/>
      <c r="D316" s="122"/>
      <c r="E316" s="32"/>
      <c r="F316" s="64"/>
    </row>
    <row r="317" spans="1:6" ht="12">
      <c r="A317" s="26"/>
      <c r="B317" s="68"/>
      <c r="C317" s="59"/>
      <c r="D317" s="122"/>
      <c r="E317" s="32"/>
      <c r="F317" s="64"/>
    </row>
    <row r="318" spans="1:6" ht="12">
      <c r="A318" s="34"/>
      <c r="B318" s="70"/>
      <c r="C318" s="59"/>
      <c r="D318" s="122"/>
      <c r="E318" s="32"/>
      <c r="F318" s="64"/>
    </row>
    <row r="319" spans="1:6" ht="12">
      <c r="A319" s="26"/>
      <c r="B319" s="68"/>
      <c r="C319" s="59"/>
      <c r="F319" s="46"/>
    </row>
    <row r="320" spans="1:6" ht="12">
      <c r="A320" s="26"/>
      <c r="B320" s="68"/>
      <c r="C320" s="59"/>
      <c r="D320" s="121"/>
      <c r="E320" s="31"/>
      <c r="F320" s="46"/>
    </row>
    <row r="321" spans="1:6" ht="12">
      <c r="A321" s="26"/>
      <c r="B321" s="68"/>
      <c r="C321" s="59"/>
      <c r="D321" s="121"/>
      <c r="E321" s="31"/>
      <c r="F321" s="46"/>
    </row>
    <row r="322" spans="1:6" ht="12">
      <c r="A322" s="26"/>
      <c r="B322" s="68"/>
      <c r="C322" s="59"/>
      <c r="F322" s="46"/>
    </row>
    <row r="323" spans="1:6" ht="12">
      <c r="A323" s="26"/>
      <c r="B323" s="68"/>
      <c r="C323" s="59"/>
      <c r="F323" s="46"/>
    </row>
    <row r="324" spans="1:6" ht="12">
      <c r="A324" s="26"/>
      <c r="B324" s="68"/>
      <c r="C324" s="59"/>
      <c r="F324" s="46"/>
    </row>
    <row r="325" spans="1:6" ht="12">
      <c r="A325" s="26"/>
      <c r="B325" s="68"/>
      <c r="C325" s="59"/>
      <c r="F325" s="46"/>
    </row>
    <row r="326" spans="1:6" ht="12">
      <c r="A326" s="26"/>
      <c r="B326" s="68"/>
      <c r="C326" s="59"/>
      <c r="F326" s="46"/>
    </row>
    <row r="327" spans="1:6" ht="12">
      <c r="A327" s="26"/>
      <c r="B327" s="68"/>
      <c r="C327" s="59"/>
      <c r="F327" s="46"/>
    </row>
    <row r="328" spans="1:6" ht="12">
      <c r="A328" s="26"/>
      <c r="B328" s="68"/>
      <c r="C328" s="59"/>
      <c r="F328" s="46"/>
    </row>
    <row r="329" spans="1:6" ht="12">
      <c r="A329" s="26"/>
      <c r="B329" s="68"/>
      <c r="C329" s="59"/>
      <c r="F329" s="46"/>
    </row>
    <row r="330" spans="1:6" ht="12">
      <c r="A330" s="26"/>
      <c r="B330" s="68"/>
      <c r="C330" s="59"/>
      <c r="F330" s="46"/>
    </row>
    <row r="331" spans="1:6" ht="12">
      <c r="A331" s="26"/>
      <c r="B331" s="68"/>
      <c r="C331" s="59"/>
      <c r="F331" s="46"/>
    </row>
    <row r="332" spans="1:6" ht="12">
      <c r="A332" s="26"/>
      <c r="B332" s="68"/>
      <c r="C332" s="59"/>
      <c r="F332" s="46"/>
    </row>
    <row r="333" spans="1:6" ht="12">
      <c r="A333" s="26"/>
      <c r="B333" s="68"/>
      <c r="C333" s="59"/>
      <c r="F333" s="46"/>
    </row>
    <row r="334" spans="1:6" ht="12">
      <c r="A334" s="26"/>
      <c r="B334" s="68"/>
      <c r="C334" s="59"/>
      <c r="F334" s="46"/>
    </row>
    <row r="335" spans="1:6" ht="12">
      <c r="A335" s="26"/>
      <c r="B335" s="68"/>
      <c r="C335" s="59"/>
      <c r="F335" s="46"/>
    </row>
    <row r="336" spans="1:6" ht="12">
      <c r="A336" s="26"/>
      <c r="B336" s="68"/>
      <c r="C336" s="59"/>
      <c r="F336" s="46"/>
    </row>
    <row r="337" spans="1:6" ht="12">
      <c r="A337" s="26"/>
      <c r="B337" s="68"/>
      <c r="C337" s="59"/>
      <c r="F337" s="46"/>
    </row>
    <row r="338" spans="1:6" ht="12">
      <c r="A338" s="26"/>
      <c r="B338" s="68"/>
      <c r="C338" s="59"/>
      <c r="F338" s="46"/>
    </row>
    <row r="339" spans="1:6" ht="12">
      <c r="A339" s="26"/>
      <c r="B339" s="68"/>
      <c r="C339" s="59"/>
      <c r="F339" s="46"/>
    </row>
    <row r="340" spans="1:6" ht="12">
      <c r="A340" s="26"/>
      <c r="B340" s="68"/>
      <c r="C340" s="62"/>
      <c r="F340" s="46"/>
    </row>
    <row r="341" spans="1:6" ht="12">
      <c r="A341" s="26"/>
      <c r="B341" s="68"/>
      <c r="C341" s="59"/>
      <c r="F341" s="46"/>
    </row>
    <row r="342" spans="1:6" ht="12">
      <c r="A342" s="34"/>
      <c r="B342" s="70"/>
      <c r="C342" s="59"/>
      <c r="D342" s="122"/>
      <c r="E342" s="32"/>
      <c r="F342" s="64"/>
    </row>
    <row r="343" spans="1:6" ht="12">
      <c r="A343" s="26"/>
      <c r="B343" s="68"/>
      <c r="C343" s="59"/>
      <c r="D343" s="122"/>
      <c r="E343" s="32"/>
      <c r="F343" s="64"/>
    </row>
    <row r="344" spans="1:6" ht="12">
      <c r="A344" s="26"/>
      <c r="B344" s="70"/>
      <c r="C344" s="59"/>
      <c r="D344" s="121"/>
      <c r="E344" s="31"/>
      <c r="F344" s="46"/>
    </row>
    <row r="345" spans="1:6" ht="12">
      <c r="A345" s="26"/>
      <c r="B345" s="69"/>
      <c r="C345" s="59"/>
      <c r="D345" s="121"/>
      <c r="E345" s="31"/>
      <c r="F345" s="46"/>
    </row>
    <row r="346" spans="1:6" ht="12">
      <c r="A346" s="26"/>
      <c r="B346" s="70"/>
      <c r="C346" s="59"/>
      <c r="F346" s="64"/>
    </row>
    <row r="347" spans="1:6" ht="12">
      <c r="A347" s="26"/>
      <c r="B347" s="70"/>
      <c r="C347" s="59"/>
      <c r="F347" s="46"/>
    </row>
    <row r="348" spans="1:6" ht="12">
      <c r="A348" s="26"/>
      <c r="B348" s="70"/>
      <c r="C348" s="59"/>
      <c r="F348" s="46"/>
    </row>
    <row r="349" spans="1:6" ht="12">
      <c r="A349" s="26"/>
      <c r="B349" s="70"/>
      <c r="C349" s="59"/>
      <c r="F349" s="46"/>
    </row>
    <row r="350" spans="1:6" ht="12">
      <c r="A350" s="26"/>
      <c r="B350" s="73"/>
      <c r="C350" s="59"/>
      <c r="F350" s="46"/>
    </row>
    <row r="351" spans="1:6" ht="12">
      <c r="A351" s="26"/>
      <c r="B351" s="73"/>
      <c r="C351" s="59"/>
      <c r="F351" s="46"/>
    </row>
    <row r="352" spans="1:6" ht="12">
      <c r="A352" s="26"/>
      <c r="B352" s="73"/>
      <c r="C352" s="59"/>
      <c r="F352" s="46"/>
    </row>
    <row r="353" spans="1:6" ht="12">
      <c r="A353" s="26"/>
      <c r="B353" s="70"/>
      <c r="C353" s="59"/>
      <c r="F353" s="46"/>
    </row>
    <row r="354" spans="1:6" ht="12">
      <c r="A354" s="26"/>
      <c r="B354" s="70"/>
      <c r="C354" s="59"/>
      <c r="F354" s="46"/>
    </row>
    <row r="355" spans="1:6" ht="12">
      <c r="A355" s="26"/>
      <c r="B355" s="73"/>
      <c r="C355" s="59"/>
      <c r="F355" s="46"/>
    </row>
    <row r="356" spans="1:6" ht="12">
      <c r="A356" s="26"/>
      <c r="B356" s="70"/>
      <c r="C356" s="59"/>
      <c r="F356" s="46"/>
    </row>
    <row r="357" spans="1:6" ht="12">
      <c r="A357" s="26"/>
      <c r="B357" s="70"/>
      <c r="C357" s="59"/>
      <c r="F357" s="46"/>
    </row>
    <row r="358" spans="1:6" ht="12">
      <c r="A358" s="26"/>
      <c r="B358" s="70"/>
      <c r="C358" s="59"/>
      <c r="F358" s="46"/>
    </row>
    <row r="359" spans="1:6" ht="12">
      <c r="A359" s="26"/>
      <c r="B359" s="70"/>
      <c r="C359" s="59"/>
      <c r="F359" s="46"/>
    </row>
    <row r="360" spans="1:6" ht="12">
      <c r="A360" s="26"/>
      <c r="B360" s="70"/>
      <c r="C360" s="59"/>
      <c r="F360" s="46"/>
    </row>
    <row r="361" spans="1:6" ht="12">
      <c r="A361" s="26"/>
      <c r="B361" s="70"/>
      <c r="C361" s="59"/>
      <c r="F361" s="46"/>
    </row>
    <row r="362" spans="1:6" ht="12">
      <c r="A362" s="26"/>
      <c r="B362" s="68"/>
      <c r="C362" s="59"/>
      <c r="F362" s="46"/>
    </row>
    <row r="363" spans="1:6" ht="12">
      <c r="A363" s="26"/>
      <c r="B363" s="70"/>
      <c r="C363" s="59"/>
      <c r="F363" s="46"/>
    </row>
    <row r="364" spans="1:6" ht="12">
      <c r="A364" s="26"/>
      <c r="B364" s="68"/>
      <c r="C364" s="59"/>
      <c r="F364" s="46"/>
    </row>
    <row r="365" spans="1:6" ht="12">
      <c r="A365" s="26"/>
      <c r="B365" s="68"/>
      <c r="C365" s="59"/>
      <c r="F365" s="46"/>
    </row>
    <row r="366" spans="1:6" ht="12">
      <c r="A366" s="26"/>
      <c r="B366" s="68"/>
      <c r="C366" s="59"/>
      <c r="F366" s="46"/>
    </row>
    <row r="367" spans="1:6" ht="12">
      <c r="A367" s="34"/>
      <c r="B367" s="68"/>
      <c r="C367" s="59"/>
      <c r="F367" s="64"/>
    </row>
    <row r="368" spans="1:6" ht="12">
      <c r="A368" s="34"/>
      <c r="B368" s="68"/>
      <c r="C368" s="62"/>
      <c r="F368" s="46"/>
    </row>
    <row r="369" spans="1:6" ht="12">
      <c r="A369" s="34"/>
      <c r="B369" s="68"/>
      <c r="C369" s="62"/>
      <c r="F369" s="46"/>
    </row>
    <row r="370" spans="1:6" ht="12">
      <c r="A370" s="34"/>
      <c r="B370" s="68"/>
      <c r="C370" s="62"/>
      <c r="D370" s="122"/>
      <c r="E370" s="32"/>
      <c r="F370" s="64"/>
    </row>
    <row r="371" spans="1:6" ht="12">
      <c r="A371" s="34"/>
      <c r="B371" s="68"/>
      <c r="C371" s="62"/>
      <c r="D371" s="122"/>
      <c r="E371" s="32"/>
      <c r="F371" s="64"/>
    </row>
    <row r="372" spans="1:6" ht="12">
      <c r="A372" s="34"/>
      <c r="C372" s="62"/>
      <c r="D372" s="122"/>
      <c r="E372" s="32"/>
      <c r="F372" s="64"/>
    </row>
    <row r="373" spans="1:6" ht="12">
      <c r="A373" s="26"/>
      <c r="B373" s="70"/>
      <c r="C373" s="59"/>
      <c r="D373" s="122"/>
      <c r="E373" s="32"/>
      <c r="F373" s="64"/>
    </row>
    <row r="374" spans="2:6" ht="12">
      <c r="B374" s="70"/>
      <c r="D374" s="122"/>
      <c r="E374" s="32"/>
      <c r="F374" s="64"/>
    </row>
    <row r="375" spans="1:6" ht="12">
      <c r="A375" s="26"/>
      <c r="B375" s="70"/>
      <c r="C375" s="59"/>
      <c r="F375" s="46"/>
    </row>
    <row r="376" spans="1:3" ht="12">
      <c r="A376" s="26"/>
      <c r="B376" s="70"/>
      <c r="C376" s="59"/>
    </row>
    <row r="377" spans="1:6" ht="12">
      <c r="A377" s="26"/>
      <c r="B377" s="70"/>
      <c r="C377" s="59"/>
      <c r="F377" s="46"/>
    </row>
    <row r="378" spans="1:6" ht="12">
      <c r="A378" s="26"/>
      <c r="B378" s="70"/>
      <c r="C378" s="59"/>
      <c r="F378" s="46"/>
    </row>
    <row r="379" spans="1:6" ht="12">
      <c r="A379" s="26"/>
      <c r="B379" s="70"/>
      <c r="C379" s="59"/>
      <c r="F379" s="46"/>
    </row>
    <row r="380" spans="1:6" ht="12">
      <c r="A380" s="26"/>
      <c r="B380" s="68"/>
      <c r="C380" s="59"/>
      <c r="F380" s="46"/>
    </row>
    <row r="381" spans="1:6" ht="12">
      <c r="A381" s="26"/>
      <c r="B381" s="70"/>
      <c r="C381" s="59"/>
      <c r="F381" s="46"/>
    </row>
    <row r="382" spans="1:6" ht="12">
      <c r="A382" s="26"/>
      <c r="B382" s="68"/>
      <c r="C382" s="59"/>
      <c r="F382" s="46"/>
    </row>
    <row r="383" spans="1:6" ht="12">
      <c r="A383" s="26"/>
      <c r="B383" s="70"/>
      <c r="C383" s="59"/>
      <c r="F383" s="46"/>
    </row>
    <row r="384" spans="1:6" ht="12">
      <c r="A384" s="26"/>
      <c r="B384" s="68"/>
      <c r="C384" s="59"/>
      <c r="F384" s="46"/>
    </row>
    <row r="385" spans="1:6" ht="12">
      <c r="A385" s="26"/>
      <c r="B385" s="68"/>
      <c r="C385" s="59"/>
      <c r="F385" s="46"/>
    </row>
    <row r="386" spans="1:6" ht="12">
      <c r="A386" s="26"/>
      <c r="B386" s="68"/>
      <c r="C386" s="59"/>
      <c r="F386" s="46"/>
    </row>
    <row r="387" spans="1:6" ht="12">
      <c r="A387" s="26"/>
      <c r="B387" s="70"/>
      <c r="C387" s="59"/>
      <c r="F387" s="46"/>
    </row>
    <row r="388" spans="1:6" ht="12">
      <c r="A388" s="26"/>
      <c r="B388" s="70"/>
      <c r="C388" s="59"/>
      <c r="F388" s="46"/>
    </row>
    <row r="389" spans="1:6" ht="12">
      <c r="A389" s="26"/>
      <c r="B389" s="70"/>
      <c r="C389" s="59"/>
      <c r="F389" s="46"/>
    </row>
    <row r="390" spans="1:6" ht="12">
      <c r="A390" s="26"/>
      <c r="B390" s="70"/>
      <c r="C390" s="59"/>
      <c r="F390" s="46"/>
    </row>
    <row r="391" spans="1:6" ht="12">
      <c r="A391" s="26"/>
      <c r="B391" s="70"/>
      <c r="C391" s="59"/>
      <c r="F391" s="46"/>
    </row>
    <row r="392" spans="1:6" ht="12">
      <c r="A392" s="26"/>
      <c r="B392" s="70"/>
      <c r="C392" s="59"/>
      <c r="F392" s="46"/>
    </row>
    <row r="393" spans="1:6" ht="12">
      <c r="A393" s="26"/>
      <c r="B393" s="70"/>
      <c r="C393" s="59"/>
      <c r="F393" s="46"/>
    </row>
    <row r="394" spans="1:6" ht="12">
      <c r="A394" s="26"/>
      <c r="B394" s="70"/>
      <c r="C394" s="59"/>
      <c r="F394" s="46"/>
    </row>
    <row r="395" spans="1:6" ht="12">
      <c r="A395" s="26"/>
      <c r="B395" s="70"/>
      <c r="C395" s="59"/>
      <c r="F395" s="46"/>
    </row>
    <row r="396" spans="1:6" ht="12">
      <c r="A396" s="26"/>
      <c r="B396" s="70"/>
      <c r="C396" s="59"/>
      <c r="F396" s="46"/>
    </row>
    <row r="397" spans="1:6" ht="12">
      <c r="A397" s="26"/>
      <c r="B397" s="68"/>
      <c r="C397" s="59"/>
      <c r="F397" s="46"/>
    </row>
    <row r="398" spans="1:6" ht="12">
      <c r="A398" s="26"/>
      <c r="B398" s="68"/>
      <c r="C398" s="59"/>
      <c r="F398" s="46"/>
    </row>
    <row r="399" spans="1:6" ht="12">
      <c r="A399" s="26"/>
      <c r="B399" s="68"/>
      <c r="C399" s="59"/>
      <c r="F399" s="46"/>
    </row>
    <row r="400" spans="1:6" ht="12">
      <c r="A400" s="26"/>
      <c r="B400" s="68"/>
      <c r="C400" s="59"/>
      <c r="F400" s="46"/>
    </row>
    <row r="401" spans="1:6" ht="12">
      <c r="A401" s="26"/>
      <c r="B401" s="68"/>
      <c r="C401" s="59"/>
      <c r="F401" s="46"/>
    </row>
    <row r="402" spans="1:6" ht="12">
      <c r="A402" s="26"/>
      <c r="B402" s="68"/>
      <c r="C402" s="59"/>
      <c r="F402" s="46"/>
    </row>
    <row r="403" spans="1:6" ht="12">
      <c r="A403" s="26"/>
      <c r="B403" s="68"/>
      <c r="C403" s="59"/>
      <c r="F403" s="46"/>
    </row>
    <row r="404" spans="1:6" ht="12">
      <c r="A404" s="26"/>
      <c r="B404" s="68"/>
      <c r="C404" s="59"/>
      <c r="F404" s="46"/>
    </row>
    <row r="405" spans="1:6" ht="12">
      <c r="A405" s="26"/>
      <c r="B405" s="70"/>
      <c r="C405" s="59"/>
      <c r="F405" s="46"/>
    </row>
    <row r="406" spans="1:6" ht="12">
      <c r="A406" s="26"/>
      <c r="B406" s="70"/>
      <c r="C406" s="59"/>
      <c r="F406" s="46"/>
    </row>
    <row r="407" spans="1:6" ht="12">
      <c r="A407" s="26"/>
      <c r="B407" s="70"/>
      <c r="C407" s="59"/>
      <c r="F407" s="46"/>
    </row>
    <row r="408" spans="1:6" ht="12">
      <c r="A408" s="26"/>
      <c r="B408" s="70"/>
      <c r="C408" s="59"/>
      <c r="F408" s="46"/>
    </row>
    <row r="409" spans="1:6" ht="12">
      <c r="A409" s="26"/>
      <c r="B409" s="70"/>
      <c r="C409" s="59"/>
      <c r="F409" s="46"/>
    </row>
    <row r="410" spans="1:6" ht="12">
      <c r="A410" s="26"/>
      <c r="B410" s="70"/>
      <c r="C410" s="59"/>
      <c r="F410" s="46"/>
    </row>
    <row r="411" spans="2:6" ht="12">
      <c r="B411" s="70"/>
      <c r="F411" s="46"/>
    </row>
    <row r="412" spans="2:6" ht="12">
      <c r="B412" s="70"/>
      <c r="F412" s="46"/>
    </row>
    <row r="413" spans="2:3" ht="12">
      <c r="B413" s="70"/>
      <c r="C413" s="59"/>
    </row>
    <row r="414" ht="12">
      <c r="C414" s="59"/>
    </row>
    <row r="415" spans="2:6" ht="12">
      <c r="B415" s="68"/>
      <c r="C415" s="59"/>
      <c r="F415" s="46"/>
    </row>
    <row r="416" ht="12">
      <c r="F416" s="46"/>
    </row>
    <row r="417" spans="3:6" ht="12">
      <c r="C417" s="62"/>
      <c r="F417" s="46"/>
    </row>
    <row r="419" spans="4:6" ht="12">
      <c r="D419" s="122"/>
      <c r="E419" s="32"/>
      <c r="F419" s="64"/>
    </row>
    <row r="493" ht="12">
      <c r="H493" s="61"/>
    </row>
    <row r="494" ht="12">
      <c r="H494" s="61"/>
    </row>
    <row r="495" ht="12">
      <c r="H495" s="61"/>
    </row>
    <row r="496" ht="12">
      <c r="H496" s="61"/>
    </row>
    <row r="522" ht="12">
      <c r="H522" s="61"/>
    </row>
  </sheetData>
  <sheetProtection/>
  <printOptions/>
  <pageMargins left="0.7" right="0.7" top="0.75" bottom="0.75" header="0.3" footer="0.3"/>
  <pageSetup horizontalDpi="600" verticalDpi="600" orientation="portrait" paperSize="9" r:id="rId1"/>
  <headerFooter>
    <oddFooter>&amp;LTroškovnik - Naziv građevine: Osnovna škola Poreč&amp;R&amp;"Arial,Bold"&amp;18 8.16</oddFooter>
  </headerFooter>
</worksheet>
</file>

<file path=xl/worksheets/sheet8.xml><?xml version="1.0" encoding="utf-8"?>
<worksheet xmlns="http://schemas.openxmlformats.org/spreadsheetml/2006/main" xmlns:r="http://schemas.openxmlformats.org/officeDocument/2006/relationships">
  <dimension ref="A2:H681"/>
  <sheetViews>
    <sheetView tabSelected="1" view="pageBreakPreview" zoomScaleSheetLayoutView="100" workbookViewId="0" topLeftCell="A1">
      <selection activeCell="D27" sqref="D27"/>
    </sheetView>
  </sheetViews>
  <sheetFormatPr defaultColWidth="9.140625" defaultRowHeight="12.75"/>
  <cols>
    <col min="1" max="1" width="3.57421875" style="22" customWidth="1"/>
    <col min="2" max="2" width="37.7109375" style="22" customWidth="1"/>
    <col min="3" max="3" width="7.57421875" style="28" customWidth="1"/>
    <col min="4" max="4" width="6.7109375" style="20" customWidth="1"/>
    <col min="5" max="5" width="3.28125" style="85" customWidth="1"/>
    <col min="6" max="6" width="13.421875" style="77" customWidth="1"/>
    <col min="7" max="7" width="15.7109375" style="21" customWidth="1"/>
    <col min="8" max="16384" width="9.140625" style="19" customWidth="1"/>
  </cols>
  <sheetData>
    <row r="2" ht="15">
      <c r="B2" s="84" t="s">
        <v>24</v>
      </c>
    </row>
    <row r="4" ht="12">
      <c r="B4" s="39" t="s">
        <v>65</v>
      </c>
    </row>
    <row r="5" spans="2:7" ht="12">
      <c r="B5" s="22" t="s">
        <v>84</v>
      </c>
      <c r="G5" s="21">
        <f>'1.NEMJERENI DIO'!$G$54</f>
        <v>0</v>
      </c>
    </row>
    <row r="6" spans="2:7" ht="12">
      <c r="B6" s="22" t="s">
        <v>125</v>
      </c>
      <c r="G6" s="21">
        <f>'2.MJERENI DIO KOTLOVNICA'!$G$52</f>
        <v>0</v>
      </c>
    </row>
    <row r="7" spans="2:7" ht="12">
      <c r="B7" s="22" t="s">
        <v>124</v>
      </c>
      <c r="G7" s="21">
        <f>'3.MJERENI DIO-KUHINJA'!$G$34</f>
        <v>0</v>
      </c>
    </row>
    <row r="8" spans="2:7" ht="12">
      <c r="B8" s="22" t="s">
        <v>126</v>
      </c>
      <c r="G8" s="21">
        <f>'4.VENTILACIJA KOTLOVNICE'!$G$13</f>
        <v>0</v>
      </c>
    </row>
    <row r="9" spans="2:7" ht="12">
      <c r="B9" s="22" t="s">
        <v>127</v>
      </c>
      <c r="G9" s="21">
        <f>'6.KALORIMETRI'!$G$24</f>
        <v>0</v>
      </c>
    </row>
    <row r="10" spans="2:7" ht="12">
      <c r="B10" s="22" t="s">
        <v>128</v>
      </c>
      <c r="G10" s="21">
        <f>'7.VENTILI'!$G$21</f>
        <v>0</v>
      </c>
    </row>
    <row r="11" spans="2:7" ht="12.75" thickBot="1">
      <c r="B11" s="123"/>
      <c r="C11" s="124"/>
      <c r="D11" s="125"/>
      <c r="E11" s="126"/>
      <c r="F11" s="127"/>
      <c r="G11" s="128"/>
    </row>
    <row r="13" spans="2:7" ht="12">
      <c r="B13" s="22" t="s">
        <v>85</v>
      </c>
      <c r="G13" s="136">
        <f>SUM(G1:G12)</f>
        <v>0</v>
      </c>
    </row>
    <row r="26" ht="12">
      <c r="B26" s="22" t="s">
        <v>27</v>
      </c>
    </row>
    <row r="27" ht="12">
      <c r="B27" s="22" t="s">
        <v>97</v>
      </c>
    </row>
    <row r="111" ht="12">
      <c r="F111" s="86"/>
    </row>
    <row r="113" spans="3:8" ht="12">
      <c r="C113" s="29"/>
      <c r="D113" s="24"/>
      <c r="E113" s="30"/>
      <c r="F113" s="45"/>
      <c r="H113" s="23"/>
    </row>
    <row r="114" spans="3:8" ht="12">
      <c r="C114" s="29"/>
      <c r="D114" s="24"/>
      <c r="E114" s="30"/>
      <c r="F114" s="45"/>
      <c r="H114" s="23"/>
    </row>
    <row r="115" spans="3:8" ht="12">
      <c r="C115" s="29"/>
      <c r="D115" s="24"/>
      <c r="E115" s="30"/>
      <c r="F115" s="45"/>
      <c r="H115" s="23"/>
    </row>
    <row r="116" spans="3:8" ht="12">
      <c r="C116" s="29"/>
      <c r="D116" s="24"/>
      <c r="E116" s="30"/>
      <c r="F116" s="45"/>
      <c r="H116" s="23"/>
    </row>
    <row r="117" spans="3:8" ht="12">
      <c r="C117" s="29"/>
      <c r="D117" s="24"/>
      <c r="E117" s="30"/>
      <c r="F117" s="45"/>
      <c r="H117" s="23"/>
    </row>
    <row r="118" spans="3:8" ht="12">
      <c r="C118" s="29"/>
      <c r="D118" s="24"/>
      <c r="E118" s="30"/>
      <c r="F118" s="45"/>
      <c r="H118" s="23"/>
    </row>
    <row r="119" spans="3:8" ht="12">
      <c r="C119" s="29"/>
      <c r="D119" s="24"/>
      <c r="E119" s="30"/>
      <c r="F119" s="45"/>
      <c r="H119" s="23"/>
    </row>
    <row r="120" spans="3:8" ht="12">
      <c r="C120" s="29"/>
      <c r="D120" s="24"/>
      <c r="E120" s="30"/>
      <c r="F120" s="45"/>
      <c r="H120" s="23"/>
    </row>
    <row r="121" spans="3:8" ht="12">
      <c r="C121" s="29"/>
      <c r="D121" s="24"/>
      <c r="E121" s="30"/>
      <c r="F121" s="45"/>
      <c r="H121" s="23"/>
    </row>
    <row r="122" spans="3:8" ht="12">
      <c r="C122" s="29"/>
      <c r="D122" s="24"/>
      <c r="E122" s="30"/>
      <c r="F122" s="45"/>
      <c r="H122" s="23"/>
    </row>
    <row r="123" spans="3:8" ht="12">
      <c r="C123" s="29"/>
      <c r="D123" s="24"/>
      <c r="E123" s="30"/>
      <c r="F123" s="45"/>
      <c r="H123" s="23"/>
    </row>
    <row r="124" spans="3:8" ht="12">
      <c r="C124" s="29"/>
      <c r="D124" s="24"/>
      <c r="E124" s="30"/>
      <c r="F124" s="45"/>
      <c r="H124" s="23"/>
    </row>
    <row r="125" spans="3:8" ht="12">
      <c r="C125" s="29"/>
      <c r="D125" s="24"/>
      <c r="E125" s="30"/>
      <c r="F125" s="45"/>
      <c r="H125" s="23"/>
    </row>
    <row r="126" spans="3:8" ht="12">
      <c r="C126" s="29"/>
      <c r="D126" s="24"/>
      <c r="E126" s="30"/>
      <c r="F126" s="45"/>
      <c r="H126" s="23"/>
    </row>
    <row r="127" spans="3:8" ht="12">
      <c r="C127" s="29"/>
      <c r="D127" s="24"/>
      <c r="E127" s="30"/>
      <c r="F127" s="45"/>
      <c r="H127" s="23"/>
    </row>
    <row r="128" spans="3:8" ht="12">
      <c r="C128" s="29"/>
      <c r="D128" s="24"/>
      <c r="E128" s="30"/>
      <c r="F128" s="45"/>
      <c r="H128" s="23"/>
    </row>
    <row r="129" spans="3:8" ht="12">
      <c r="C129" s="29"/>
      <c r="D129" s="24"/>
      <c r="E129" s="30"/>
      <c r="F129" s="45"/>
      <c r="H129" s="23"/>
    </row>
    <row r="130" spans="3:8" ht="12">
      <c r="C130" s="29"/>
      <c r="D130" s="24"/>
      <c r="E130" s="30"/>
      <c r="F130" s="45"/>
      <c r="H130" s="23"/>
    </row>
    <row r="131" spans="3:8" ht="12">
      <c r="C131" s="29"/>
      <c r="D131" s="24"/>
      <c r="E131" s="30"/>
      <c r="F131" s="45"/>
      <c r="H131" s="23"/>
    </row>
    <row r="132" spans="3:8" ht="12">
      <c r="C132" s="29"/>
      <c r="D132" s="24"/>
      <c r="E132" s="30"/>
      <c r="F132" s="45"/>
      <c r="H132" s="23"/>
    </row>
    <row r="133" spans="3:8" ht="12">
      <c r="C133" s="29"/>
      <c r="D133" s="24"/>
      <c r="E133" s="30"/>
      <c r="F133" s="45"/>
      <c r="H133" s="23"/>
    </row>
    <row r="134" spans="3:8" ht="12">
      <c r="C134" s="29"/>
      <c r="D134" s="24"/>
      <c r="E134" s="30"/>
      <c r="F134" s="45"/>
      <c r="H134" s="23"/>
    </row>
    <row r="135" spans="3:8" ht="12">
      <c r="C135" s="29"/>
      <c r="D135" s="24"/>
      <c r="E135" s="30"/>
      <c r="F135" s="45"/>
      <c r="H135" s="23"/>
    </row>
    <row r="136" spans="3:8" ht="12">
      <c r="C136" s="29"/>
      <c r="D136" s="24"/>
      <c r="E136" s="30"/>
      <c r="F136" s="45"/>
      <c r="H136" s="23"/>
    </row>
    <row r="137" spans="3:8" ht="12">
      <c r="C137" s="29"/>
      <c r="D137" s="24"/>
      <c r="E137" s="30"/>
      <c r="F137" s="45"/>
      <c r="H137" s="23"/>
    </row>
    <row r="138" spans="3:8" ht="12">
      <c r="C138" s="29"/>
      <c r="D138" s="24"/>
      <c r="E138" s="30"/>
      <c r="F138" s="45"/>
      <c r="H138" s="23"/>
    </row>
    <row r="139" spans="3:8" ht="12">
      <c r="C139" s="29"/>
      <c r="D139" s="24"/>
      <c r="E139" s="30"/>
      <c r="F139" s="45"/>
      <c r="H139" s="23"/>
    </row>
    <row r="140" spans="3:8" ht="12">
      <c r="C140" s="29"/>
      <c r="D140" s="24"/>
      <c r="E140" s="30"/>
      <c r="F140" s="45"/>
      <c r="H140" s="23"/>
    </row>
    <row r="141" spans="3:8" ht="12">
      <c r="C141" s="29"/>
      <c r="D141" s="24"/>
      <c r="E141" s="30"/>
      <c r="F141" s="45"/>
      <c r="H141" s="23"/>
    </row>
    <row r="142" spans="3:8" ht="12">
      <c r="C142" s="29"/>
      <c r="D142" s="24"/>
      <c r="E142" s="30"/>
      <c r="F142" s="45"/>
      <c r="H142" s="23"/>
    </row>
    <row r="143" spans="3:8" ht="12">
      <c r="C143" s="29"/>
      <c r="D143" s="24"/>
      <c r="E143" s="30"/>
      <c r="F143" s="45"/>
      <c r="H143" s="23"/>
    </row>
    <row r="144" spans="3:8" ht="12">
      <c r="C144" s="29"/>
      <c r="D144" s="24"/>
      <c r="E144" s="30"/>
      <c r="F144" s="45"/>
      <c r="H144" s="23"/>
    </row>
    <row r="145" spans="3:8" ht="12">
      <c r="C145" s="29"/>
      <c r="D145" s="24"/>
      <c r="E145" s="30"/>
      <c r="F145" s="45"/>
      <c r="H145" s="23"/>
    </row>
    <row r="146" spans="3:8" ht="12">
      <c r="C146" s="29"/>
      <c r="D146" s="24"/>
      <c r="E146" s="30"/>
      <c r="F146" s="45"/>
      <c r="H146" s="23"/>
    </row>
    <row r="147" spans="3:8" ht="12">
      <c r="C147" s="29"/>
      <c r="D147" s="24"/>
      <c r="E147" s="30"/>
      <c r="F147" s="45"/>
      <c r="H147" s="23"/>
    </row>
    <row r="148" spans="3:8" ht="12">
      <c r="C148" s="29"/>
      <c r="D148" s="24"/>
      <c r="E148" s="30"/>
      <c r="F148" s="45"/>
      <c r="H148" s="23"/>
    </row>
    <row r="149" spans="3:8" ht="12">
      <c r="C149" s="29"/>
      <c r="D149" s="24"/>
      <c r="E149" s="30"/>
      <c r="F149" s="45"/>
      <c r="H149" s="23"/>
    </row>
    <row r="150" spans="3:8" ht="12">
      <c r="C150" s="29"/>
      <c r="D150" s="24"/>
      <c r="E150" s="30"/>
      <c r="F150" s="45"/>
      <c r="H150" s="23"/>
    </row>
    <row r="151" spans="3:8" ht="12">
      <c r="C151" s="29"/>
      <c r="D151" s="24"/>
      <c r="E151" s="30"/>
      <c r="F151" s="45"/>
      <c r="H151" s="23"/>
    </row>
    <row r="152" spans="3:8" ht="12">
      <c r="C152" s="29"/>
      <c r="D152" s="24"/>
      <c r="E152" s="30"/>
      <c r="F152" s="45"/>
      <c r="H152" s="23"/>
    </row>
    <row r="153" spans="3:8" ht="12">
      <c r="C153" s="29"/>
      <c r="D153" s="24"/>
      <c r="E153" s="30"/>
      <c r="F153" s="45"/>
      <c r="H153" s="23"/>
    </row>
    <row r="154" spans="3:8" ht="12">
      <c r="C154" s="29"/>
      <c r="D154" s="24"/>
      <c r="E154" s="30"/>
      <c r="F154" s="45"/>
      <c r="H154" s="23"/>
    </row>
    <row r="155" spans="3:8" ht="12">
      <c r="C155" s="29"/>
      <c r="D155" s="24"/>
      <c r="E155" s="30"/>
      <c r="F155" s="45"/>
      <c r="H155" s="23"/>
    </row>
    <row r="156" spans="3:8" ht="12">
      <c r="C156" s="29"/>
      <c r="D156" s="24"/>
      <c r="E156" s="30"/>
      <c r="F156" s="45"/>
      <c r="H156" s="23"/>
    </row>
    <row r="157" spans="3:8" ht="12">
      <c r="C157" s="29"/>
      <c r="D157" s="24"/>
      <c r="E157" s="30"/>
      <c r="F157" s="45"/>
      <c r="H157" s="23"/>
    </row>
    <row r="158" spans="3:8" ht="12">
      <c r="C158" s="29"/>
      <c r="D158" s="24"/>
      <c r="E158" s="30"/>
      <c r="F158" s="45"/>
      <c r="H158" s="23"/>
    </row>
    <row r="159" spans="3:8" ht="12">
      <c r="C159" s="29"/>
      <c r="D159" s="24"/>
      <c r="E159" s="30"/>
      <c r="F159" s="45"/>
      <c r="H159" s="23"/>
    </row>
    <row r="160" spans="3:8" ht="12">
      <c r="C160" s="29"/>
      <c r="D160" s="24"/>
      <c r="E160" s="30"/>
      <c r="F160" s="45"/>
      <c r="H160" s="23"/>
    </row>
    <row r="161" spans="3:8" ht="12">
      <c r="C161" s="29"/>
      <c r="D161" s="24"/>
      <c r="E161" s="30"/>
      <c r="F161" s="45"/>
      <c r="H161" s="23"/>
    </row>
    <row r="162" spans="3:8" ht="12">
      <c r="C162" s="29"/>
      <c r="D162" s="24"/>
      <c r="E162" s="30"/>
      <c r="F162" s="45"/>
      <c r="H162" s="23"/>
    </row>
    <row r="163" spans="3:8" ht="12">
      <c r="C163" s="29"/>
      <c r="D163" s="24"/>
      <c r="E163" s="30"/>
      <c r="F163" s="45"/>
      <c r="H163" s="23"/>
    </row>
    <row r="164" spans="3:8" ht="12">
      <c r="C164" s="29"/>
      <c r="D164" s="24"/>
      <c r="E164" s="30"/>
      <c r="F164" s="45"/>
      <c r="H164" s="23"/>
    </row>
    <row r="165" spans="3:8" ht="12">
      <c r="C165" s="29"/>
      <c r="D165" s="24"/>
      <c r="E165" s="30"/>
      <c r="F165" s="45"/>
      <c r="H165" s="23"/>
    </row>
    <row r="166" spans="3:8" ht="12">
      <c r="C166" s="29"/>
      <c r="D166" s="24"/>
      <c r="E166" s="30"/>
      <c r="F166" s="45"/>
      <c r="H166" s="23"/>
    </row>
    <row r="167" spans="3:8" ht="12">
      <c r="C167" s="29"/>
      <c r="D167" s="24"/>
      <c r="E167" s="30"/>
      <c r="F167" s="45"/>
      <c r="H167" s="23"/>
    </row>
    <row r="168" spans="3:8" ht="12">
      <c r="C168" s="29"/>
      <c r="D168" s="24"/>
      <c r="E168" s="30"/>
      <c r="F168" s="45"/>
      <c r="H168" s="23"/>
    </row>
    <row r="169" spans="3:8" ht="12">
      <c r="C169" s="29"/>
      <c r="D169" s="24"/>
      <c r="E169" s="30"/>
      <c r="F169" s="45"/>
      <c r="H169" s="23"/>
    </row>
    <row r="170" spans="3:8" ht="12">
      <c r="C170" s="29"/>
      <c r="D170" s="24"/>
      <c r="E170" s="30"/>
      <c r="F170" s="45"/>
      <c r="H170" s="23"/>
    </row>
    <row r="171" spans="3:8" ht="12">
      <c r="C171" s="29"/>
      <c r="D171" s="24"/>
      <c r="E171" s="30"/>
      <c r="F171" s="45"/>
      <c r="H171" s="23"/>
    </row>
    <row r="172" spans="3:8" ht="12">
      <c r="C172" s="29"/>
      <c r="D172" s="24"/>
      <c r="E172" s="30"/>
      <c r="F172" s="45"/>
      <c r="H172" s="23"/>
    </row>
    <row r="173" spans="3:8" ht="12">
      <c r="C173" s="29"/>
      <c r="D173" s="24"/>
      <c r="E173" s="30"/>
      <c r="F173" s="45"/>
      <c r="H173" s="23"/>
    </row>
    <row r="174" spans="3:8" ht="12">
      <c r="C174" s="29"/>
      <c r="D174" s="24"/>
      <c r="E174" s="30"/>
      <c r="F174" s="45"/>
      <c r="H174" s="23"/>
    </row>
    <row r="175" spans="3:8" ht="12">
      <c r="C175" s="29"/>
      <c r="D175" s="24"/>
      <c r="E175" s="30"/>
      <c r="F175" s="45"/>
      <c r="H175" s="23"/>
    </row>
    <row r="176" spans="3:8" ht="12">
      <c r="C176" s="29"/>
      <c r="D176" s="24"/>
      <c r="E176" s="30"/>
      <c r="F176" s="45"/>
      <c r="H176" s="23"/>
    </row>
    <row r="177" spans="3:8" ht="12">
      <c r="C177" s="29"/>
      <c r="D177" s="24"/>
      <c r="E177" s="30"/>
      <c r="F177" s="45"/>
      <c r="H177" s="23"/>
    </row>
    <row r="178" spans="3:8" ht="12">
      <c r="C178" s="29"/>
      <c r="D178" s="24"/>
      <c r="E178" s="30"/>
      <c r="F178" s="45"/>
      <c r="H178" s="23"/>
    </row>
    <row r="179" spans="3:8" ht="12">
      <c r="C179" s="29"/>
      <c r="D179" s="24"/>
      <c r="E179" s="30"/>
      <c r="F179" s="45"/>
      <c r="H179" s="23"/>
    </row>
    <row r="180" spans="3:8" ht="12">
      <c r="C180" s="29"/>
      <c r="D180" s="24"/>
      <c r="E180" s="30"/>
      <c r="F180" s="45"/>
      <c r="H180" s="23"/>
    </row>
    <row r="181" spans="3:8" ht="12">
      <c r="C181" s="29"/>
      <c r="D181" s="24"/>
      <c r="E181" s="30"/>
      <c r="F181" s="45"/>
      <c r="H181" s="23"/>
    </row>
    <row r="182" spans="3:8" ht="12">
      <c r="C182" s="29"/>
      <c r="D182" s="24"/>
      <c r="E182" s="30"/>
      <c r="F182" s="45"/>
      <c r="H182" s="23"/>
    </row>
    <row r="183" spans="3:8" ht="12">
      <c r="C183" s="29"/>
      <c r="D183" s="24"/>
      <c r="E183" s="30"/>
      <c r="F183" s="45"/>
      <c r="H183" s="23"/>
    </row>
    <row r="184" spans="3:8" ht="12">
      <c r="C184" s="29"/>
      <c r="D184" s="24"/>
      <c r="E184" s="30"/>
      <c r="F184" s="45"/>
      <c r="H184" s="23"/>
    </row>
    <row r="185" spans="3:8" ht="12">
      <c r="C185" s="29"/>
      <c r="D185" s="24"/>
      <c r="E185" s="30"/>
      <c r="F185" s="45"/>
      <c r="H185" s="23"/>
    </row>
    <row r="186" spans="3:8" ht="12">
      <c r="C186" s="29"/>
      <c r="D186" s="24"/>
      <c r="E186" s="30"/>
      <c r="F186" s="45"/>
      <c r="H186" s="23"/>
    </row>
    <row r="187" spans="3:8" ht="12">
      <c r="C187" s="29"/>
      <c r="D187" s="24"/>
      <c r="E187" s="30"/>
      <c r="F187" s="45"/>
      <c r="H187" s="23"/>
    </row>
    <row r="188" spans="3:8" ht="12">
      <c r="C188" s="29"/>
      <c r="D188" s="24"/>
      <c r="E188" s="30"/>
      <c r="F188" s="45"/>
      <c r="H188" s="23"/>
    </row>
    <row r="189" spans="3:8" ht="12">
      <c r="C189" s="29"/>
      <c r="D189" s="24"/>
      <c r="E189" s="30"/>
      <c r="F189" s="45"/>
      <c r="H189" s="23"/>
    </row>
    <row r="190" spans="3:8" ht="12">
      <c r="C190" s="29"/>
      <c r="D190" s="24"/>
      <c r="E190" s="30"/>
      <c r="F190" s="45"/>
      <c r="H190" s="23"/>
    </row>
    <row r="191" spans="3:8" ht="12">
      <c r="C191" s="29"/>
      <c r="D191" s="24"/>
      <c r="E191" s="30"/>
      <c r="F191" s="45"/>
      <c r="H191" s="23"/>
    </row>
    <row r="192" spans="3:8" ht="12">
      <c r="C192" s="29"/>
      <c r="D192" s="24"/>
      <c r="E192" s="30"/>
      <c r="F192" s="45"/>
      <c r="H192" s="23"/>
    </row>
    <row r="193" spans="3:8" ht="12">
      <c r="C193" s="29"/>
      <c r="D193" s="24"/>
      <c r="E193" s="30"/>
      <c r="F193" s="45"/>
      <c r="H193" s="23"/>
    </row>
    <row r="194" spans="3:8" ht="12">
      <c r="C194" s="29"/>
      <c r="D194" s="24"/>
      <c r="E194" s="30"/>
      <c r="F194" s="45"/>
      <c r="H194" s="23"/>
    </row>
    <row r="195" spans="3:8" ht="12">
      <c r="C195" s="29"/>
      <c r="D195" s="24"/>
      <c r="E195" s="30"/>
      <c r="F195" s="45"/>
      <c r="H195" s="23"/>
    </row>
    <row r="196" spans="3:8" ht="12">
      <c r="C196" s="29"/>
      <c r="D196" s="24"/>
      <c r="E196" s="30"/>
      <c r="F196" s="45"/>
      <c r="H196" s="23"/>
    </row>
    <row r="197" spans="3:8" ht="12">
      <c r="C197" s="29"/>
      <c r="D197" s="24"/>
      <c r="E197" s="30"/>
      <c r="F197" s="45"/>
      <c r="H197" s="23"/>
    </row>
    <row r="198" spans="3:8" ht="12">
      <c r="C198" s="29"/>
      <c r="D198" s="24"/>
      <c r="E198" s="30"/>
      <c r="F198" s="45"/>
      <c r="H198" s="23"/>
    </row>
    <row r="199" spans="3:8" ht="12">
      <c r="C199" s="29"/>
      <c r="D199" s="24"/>
      <c r="E199" s="30"/>
      <c r="F199" s="45"/>
      <c r="H199" s="23"/>
    </row>
    <row r="200" spans="3:8" ht="12">
      <c r="C200" s="29"/>
      <c r="D200" s="24"/>
      <c r="E200" s="30"/>
      <c r="F200" s="45"/>
      <c r="H200" s="23"/>
    </row>
    <row r="201" spans="3:8" ht="12">
      <c r="C201" s="29"/>
      <c r="D201" s="24"/>
      <c r="E201" s="30"/>
      <c r="F201" s="45"/>
      <c r="H201" s="23"/>
    </row>
    <row r="202" spans="3:8" ht="12">
      <c r="C202" s="29"/>
      <c r="D202" s="24"/>
      <c r="E202" s="30"/>
      <c r="F202" s="45"/>
      <c r="H202" s="23"/>
    </row>
    <row r="203" spans="3:8" ht="12">
      <c r="C203" s="29"/>
      <c r="D203" s="24"/>
      <c r="E203" s="30"/>
      <c r="F203" s="45"/>
      <c r="H203" s="23"/>
    </row>
    <row r="204" spans="3:8" ht="12">
      <c r="C204" s="29"/>
      <c r="D204" s="24"/>
      <c r="E204" s="30"/>
      <c r="F204" s="45"/>
      <c r="H204" s="23"/>
    </row>
    <row r="205" spans="3:8" ht="12">
      <c r="C205" s="29"/>
      <c r="D205" s="24"/>
      <c r="E205" s="30"/>
      <c r="F205" s="45"/>
      <c r="H205" s="23"/>
    </row>
    <row r="206" spans="3:8" ht="12">
      <c r="C206" s="29"/>
      <c r="D206" s="24"/>
      <c r="E206" s="30"/>
      <c r="F206" s="45"/>
      <c r="H206" s="23"/>
    </row>
    <row r="207" spans="3:8" ht="12">
      <c r="C207" s="29"/>
      <c r="D207" s="24"/>
      <c r="E207" s="30"/>
      <c r="F207" s="45"/>
      <c r="H207" s="23"/>
    </row>
    <row r="208" spans="3:8" ht="12">
      <c r="C208" s="29"/>
      <c r="D208" s="24"/>
      <c r="E208" s="30"/>
      <c r="F208" s="45"/>
      <c r="H208" s="23"/>
    </row>
    <row r="209" spans="3:8" ht="12">
      <c r="C209" s="29"/>
      <c r="D209" s="24"/>
      <c r="E209" s="30"/>
      <c r="F209" s="45"/>
      <c r="H209" s="23"/>
    </row>
    <row r="210" spans="3:8" ht="12">
      <c r="C210" s="29"/>
      <c r="D210" s="24"/>
      <c r="E210" s="30"/>
      <c r="F210" s="45"/>
      <c r="H210" s="23"/>
    </row>
    <row r="211" spans="3:8" ht="12">
      <c r="C211" s="29"/>
      <c r="D211" s="24"/>
      <c r="E211" s="30"/>
      <c r="F211" s="45"/>
      <c r="H211" s="23"/>
    </row>
    <row r="212" spans="3:8" ht="12">
      <c r="C212" s="29"/>
      <c r="D212" s="24"/>
      <c r="E212" s="30"/>
      <c r="F212" s="45"/>
      <c r="H212" s="23"/>
    </row>
    <row r="213" spans="3:8" ht="12">
      <c r="C213" s="29"/>
      <c r="D213" s="24"/>
      <c r="E213" s="30"/>
      <c r="F213" s="45"/>
      <c r="H213" s="23"/>
    </row>
    <row r="214" spans="3:8" ht="12">
      <c r="C214" s="29"/>
      <c r="D214" s="24"/>
      <c r="E214" s="30"/>
      <c r="F214" s="45"/>
      <c r="H214" s="23"/>
    </row>
    <row r="215" spans="3:8" ht="12">
      <c r="C215" s="29"/>
      <c r="D215" s="24"/>
      <c r="E215" s="30"/>
      <c r="F215" s="45"/>
      <c r="H215" s="23"/>
    </row>
    <row r="216" spans="3:8" ht="12">
      <c r="C216" s="29"/>
      <c r="D216" s="24"/>
      <c r="E216" s="30"/>
      <c r="F216" s="45"/>
      <c r="H216" s="23"/>
    </row>
    <row r="217" spans="3:8" ht="12">
      <c r="C217" s="29"/>
      <c r="D217" s="24"/>
      <c r="E217" s="30"/>
      <c r="F217" s="45"/>
      <c r="H217" s="23"/>
    </row>
    <row r="224" ht="12">
      <c r="F224" s="86"/>
    </row>
    <row r="227" spans="1:8" ht="12">
      <c r="A227" s="34"/>
      <c r="B227" s="87"/>
      <c r="C227" s="88"/>
      <c r="D227" s="25"/>
      <c r="E227" s="31"/>
      <c r="F227" s="46"/>
      <c r="H227" s="89"/>
    </row>
    <row r="228" spans="1:8" ht="12">
      <c r="A228" s="26"/>
      <c r="B228" s="87"/>
      <c r="C228" s="88"/>
      <c r="D228" s="25"/>
      <c r="E228" s="31"/>
      <c r="F228" s="46"/>
      <c r="H228" s="89"/>
    </row>
    <row r="229" spans="1:8" ht="12">
      <c r="A229" s="26"/>
      <c r="B229" s="87"/>
      <c r="C229" s="88"/>
      <c r="D229" s="25"/>
      <c r="E229" s="31"/>
      <c r="F229" s="46"/>
      <c r="H229" s="89"/>
    </row>
    <row r="230" spans="1:8" ht="12">
      <c r="A230" s="26"/>
      <c r="B230" s="87"/>
      <c r="C230" s="88"/>
      <c r="D230" s="25"/>
      <c r="E230" s="31"/>
      <c r="F230" s="46"/>
      <c r="H230" s="89"/>
    </row>
    <row r="231" spans="1:8" ht="12">
      <c r="A231" s="26"/>
      <c r="B231" s="90"/>
      <c r="C231" s="88"/>
      <c r="D231" s="91"/>
      <c r="F231" s="46"/>
      <c r="H231" s="89"/>
    </row>
    <row r="232" spans="1:8" ht="12">
      <c r="A232" s="26"/>
      <c r="B232" s="90"/>
      <c r="C232" s="88"/>
      <c r="D232" s="25"/>
      <c r="E232" s="31"/>
      <c r="F232" s="46"/>
      <c r="H232" s="89"/>
    </row>
    <row r="233" spans="1:8" ht="12">
      <c r="A233" s="26"/>
      <c r="B233" s="90"/>
      <c r="C233" s="88"/>
      <c r="D233" s="91"/>
      <c r="F233" s="46"/>
      <c r="H233" s="89"/>
    </row>
    <row r="234" spans="1:8" ht="12">
      <c r="A234" s="26"/>
      <c r="B234" s="87"/>
      <c r="C234" s="88"/>
      <c r="D234" s="25"/>
      <c r="E234" s="31"/>
      <c r="F234" s="46"/>
      <c r="H234" s="89"/>
    </row>
    <row r="235" spans="1:8" ht="12">
      <c r="A235" s="26"/>
      <c r="B235" s="90"/>
      <c r="C235" s="88"/>
      <c r="D235" s="91"/>
      <c r="F235" s="46"/>
      <c r="H235" s="89"/>
    </row>
    <row r="236" spans="1:8" ht="12">
      <c r="A236" s="26"/>
      <c r="B236" s="87"/>
      <c r="C236" s="88"/>
      <c r="D236" s="25"/>
      <c r="E236" s="31"/>
      <c r="F236" s="46"/>
      <c r="H236" s="89"/>
    </row>
    <row r="237" spans="1:8" ht="12">
      <c r="A237" s="26"/>
      <c r="B237" s="90"/>
      <c r="C237" s="88"/>
      <c r="D237" s="91"/>
      <c r="F237" s="46"/>
      <c r="H237" s="89"/>
    </row>
    <row r="238" spans="1:8" ht="12">
      <c r="A238" s="26"/>
      <c r="B238" s="87"/>
      <c r="C238" s="88"/>
      <c r="D238" s="25"/>
      <c r="E238" s="31"/>
      <c r="F238" s="46"/>
      <c r="H238" s="89"/>
    </row>
    <row r="239" spans="1:8" ht="12">
      <c r="A239" s="26"/>
      <c r="B239" s="90"/>
      <c r="C239" s="88"/>
      <c r="D239" s="91"/>
      <c r="F239" s="46"/>
      <c r="H239" s="89"/>
    </row>
    <row r="240" spans="1:8" ht="12">
      <c r="A240" s="26"/>
      <c r="B240" s="90"/>
      <c r="C240" s="88"/>
      <c r="D240" s="91"/>
      <c r="F240" s="46"/>
      <c r="H240" s="89"/>
    </row>
    <row r="241" spans="1:8" ht="12">
      <c r="A241" s="26"/>
      <c r="B241" s="90"/>
      <c r="C241" s="88"/>
      <c r="D241" s="91"/>
      <c r="F241" s="46"/>
      <c r="H241" s="89"/>
    </row>
    <row r="242" spans="1:8" ht="12">
      <c r="A242" s="26"/>
      <c r="B242" s="87"/>
      <c r="C242" s="88"/>
      <c r="D242" s="25"/>
      <c r="E242" s="31"/>
      <c r="F242" s="46"/>
      <c r="H242" s="89"/>
    </row>
    <row r="243" spans="1:8" ht="12">
      <c r="A243" s="26"/>
      <c r="B243" s="90"/>
      <c r="C243" s="88"/>
      <c r="D243" s="91"/>
      <c r="F243" s="46"/>
      <c r="H243" s="89"/>
    </row>
    <row r="244" spans="1:8" ht="12">
      <c r="A244" s="26"/>
      <c r="B244" s="87"/>
      <c r="C244" s="88"/>
      <c r="D244" s="25"/>
      <c r="E244" s="31"/>
      <c r="F244" s="46"/>
      <c r="H244" s="89"/>
    </row>
    <row r="245" spans="1:8" ht="12">
      <c r="A245" s="26"/>
      <c r="B245" s="90"/>
      <c r="C245" s="88"/>
      <c r="D245" s="91"/>
      <c r="F245" s="46"/>
      <c r="H245" s="89"/>
    </row>
    <row r="246" spans="1:8" ht="12">
      <c r="A246" s="26"/>
      <c r="B246" s="87"/>
      <c r="C246" s="88"/>
      <c r="D246" s="25"/>
      <c r="E246" s="31"/>
      <c r="F246" s="46"/>
      <c r="H246" s="89"/>
    </row>
    <row r="247" spans="1:8" ht="12">
      <c r="A247" s="26"/>
      <c r="B247" s="90"/>
      <c r="C247" s="88"/>
      <c r="D247" s="91"/>
      <c r="F247" s="46"/>
      <c r="H247" s="89"/>
    </row>
    <row r="248" spans="1:8" ht="12">
      <c r="A248" s="26"/>
      <c r="B248" s="87"/>
      <c r="C248" s="88"/>
      <c r="D248" s="25"/>
      <c r="E248" s="31"/>
      <c r="F248" s="46"/>
      <c r="H248" s="89"/>
    </row>
    <row r="249" spans="1:8" ht="12">
      <c r="A249" s="26"/>
      <c r="B249" s="90"/>
      <c r="C249" s="88"/>
      <c r="D249" s="91"/>
      <c r="F249" s="46"/>
      <c r="H249" s="89"/>
    </row>
    <row r="250" spans="1:8" ht="12">
      <c r="A250" s="26"/>
      <c r="B250" s="90"/>
      <c r="C250" s="88"/>
      <c r="D250" s="91"/>
      <c r="F250" s="46"/>
      <c r="H250" s="89"/>
    </row>
    <row r="251" spans="1:8" ht="12">
      <c r="A251" s="26"/>
      <c r="B251" s="90"/>
      <c r="C251" s="88"/>
      <c r="D251" s="91"/>
      <c r="F251" s="46"/>
      <c r="H251" s="89"/>
    </row>
    <row r="252" spans="1:8" ht="12">
      <c r="A252" s="26"/>
      <c r="B252" s="90"/>
      <c r="C252" s="88"/>
      <c r="D252" s="91"/>
      <c r="F252" s="46"/>
      <c r="H252" s="89"/>
    </row>
    <row r="253" spans="1:8" ht="12">
      <c r="A253" s="26"/>
      <c r="B253" s="90"/>
      <c r="C253" s="88"/>
      <c r="D253" s="91"/>
      <c r="F253" s="46"/>
      <c r="H253" s="89"/>
    </row>
    <row r="254" spans="1:8" ht="12">
      <c r="A254" s="26"/>
      <c r="B254" s="26"/>
      <c r="C254" s="88"/>
      <c r="D254" s="91"/>
      <c r="F254" s="46"/>
      <c r="H254" s="89"/>
    </row>
    <row r="255" spans="1:8" ht="12">
      <c r="A255" s="26"/>
      <c r="B255" s="90"/>
      <c r="C255" s="88"/>
      <c r="D255" s="91"/>
      <c r="F255" s="46"/>
      <c r="H255" s="89"/>
    </row>
    <row r="256" spans="1:8" ht="12">
      <c r="A256" s="26"/>
      <c r="C256" s="88"/>
      <c r="D256" s="25"/>
      <c r="E256" s="31"/>
      <c r="F256" s="46"/>
      <c r="H256" s="89"/>
    </row>
    <row r="257" spans="1:8" ht="12">
      <c r="A257" s="26"/>
      <c r="B257" s="92"/>
      <c r="C257" s="88"/>
      <c r="D257" s="25"/>
      <c r="E257" s="31"/>
      <c r="F257" s="46"/>
      <c r="H257" s="89"/>
    </row>
    <row r="258" spans="1:8" ht="12">
      <c r="A258" s="26"/>
      <c r="B258" s="90"/>
      <c r="C258" s="88"/>
      <c r="D258" s="91"/>
      <c r="F258" s="46"/>
      <c r="H258" s="89"/>
    </row>
    <row r="259" spans="1:8" ht="12">
      <c r="A259" s="26"/>
      <c r="B259" s="90"/>
      <c r="C259" s="88"/>
      <c r="D259" s="91"/>
      <c r="F259" s="46"/>
      <c r="H259" s="89"/>
    </row>
    <row r="260" spans="1:8" ht="12">
      <c r="A260" s="26"/>
      <c r="B260" s="90"/>
      <c r="C260" s="88"/>
      <c r="D260" s="91"/>
      <c r="F260" s="46"/>
      <c r="H260" s="89"/>
    </row>
    <row r="261" spans="1:8" ht="12">
      <c r="A261" s="26"/>
      <c r="B261" s="90"/>
      <c r="C261" s="88"/>
      <c r="D261" s="91"/>
      <c r="F261" s="46"/>
      <c r="H261" s="89"/>
    </row>
    <row r="262" spans="1:8" ht="12">
      <c r="A262" s="26"/>
      <c r="B262" s="90"/>
      <c r="C262" s="88"/>
      <c r="D262" s="91"/>
      <c r="F262" s="46"/>
      <c r="H262" s="89"/>
    </row>
    <row r="263" spans="1:8" ht="12">
      <c r="A263" s="26"/>
      <c r="B263" s="90"/>
      <c r="C263" s="88"/>
      <c r="D263" s="91"/>
      <c r="F263" s="46"/>
      <c r="H263" s="89"/>
    </row>
    <row r="264" spans="1:8" ht="12">
      <c r="A264" s="26"/>
      <c r="B264" s="90"/>
      <c r="C264" s="88"/>
      <c r="D264" s="91"/>
      <c r="F264" s="46"/>
      <c r="H264" s="89"/>
    </row>
    <row r="265" spans="1:8" ht="12">
      <c r="A265" s="26"/>
      <c r="B265" s="90"/>
      <c r="C265" s="88"/>
      <c r="D265" s="91"/>
      <c r="F265" s="46"/>
      <c r="H265" s="89"/>
    </row>
    <row r="266" spans="1:8" ht="12">
      <c r="A266" s="26"/>
      <c r="B266" s="90"/>
      <c r="C266" s="88"/>
      <c r="D266" s="91"/>
      <c r="F266" s="46"/>
      <c r="H266" s="89"/>
    </row>
    <row r="267" spans="1:8" ht="12">
      <c r="A267" s="26"/>
      <c r="B267" s="90"/>
      <c r="C267" s="88"/>
      <c r="D267" s="91"/>
      <c r="F267" s="46"/>
      <c r="H267" s="89"/>
    </row>
    <row r="268" spans="1:8" ht="12">
      <c r="A268" s="26"/>
      <c r="B268" s="90"/>
      <c r="C268" s="88"/>
      <c r="D268" s="91"/>
      <c r="F268" s="46"/>
      <c r="H268" s="89"/>
    </row>
    <row r="269" spans="1:8" ht="12">
      <c r="A269" s="26"/>
      <c r="B269" s="90"/>
      <c r="C269" s="88"/>
      <c r="D269" s="91"/>
      <c r="F269" s="46"/>
      <c r="H269" s="89"/>
    </row>
    <row r="270" spans="1:8" ht="12">
      <c r="A270" s="26"/>
      <c r="B270" s="90"/>
      <c r="C270" s="88"/>
      <c r="D270" s="91"/>
      <c r="F270" s="46"/>
      <c r="H270" s="89"/>
    </row>
    <row r="271" spans="1:8" ht="12">
      <c r="A271" s="26"/>
      <c r="B271" s="90"/>
      <c r="C271" s="88"/>
      <c r="D271" s="91"/>
      <c r="F271" s="46"/>
      <c r="H271" s="89"/>
    </row>
    <row r="272" spans="1:8" ht="12">
      <c r="A272" s="26"/>
      <c r="B272" s="90"/>
      <c r="C272" s="88"/>
      <c r="D272" s="91"/>
      <c r="F272" s="46"/>
      <c r="H272" s="89"/>
    </row>
    <row r="273" spans="1:8" ht="12">
      <c r="A273" s="26"/>
      <c r="B273" s="90"/>
      <c r="C273" s="88"/>
      <c r="D273" s="91"/>
      <c r="F273" s="46"/>
      <c r="H273" s="89"/>
    </row>
    <row r="274" spans="1:8" ht="12">
      <c r="A274" s="26"/>
      <c r="B274" s="90"/>
      <c r="C274" s="88"/>
      <c r="D274" s="91"/>
      <c r="F274" s="46"/>
      <c r="H274" s="89"/>
    </row>
    <row r="275" spans="1:8" ht="12">
      <c r="A275" s="26"/>
      <c r="B275" s="90"/>
      <c r="C275" s="88"/>
      <c r="D275" s="91"/>
      <c r="F275" s="46"/>
      <c r="H275" s="89"/>
    </row>
    <row r="276" spans="1:8" ht="12">
      <c r="A276" s="26"/>
      <c r="B276" s="90"/>
      <c r="C276" s="88"/>
      <c r="D276" s="91"/>
      <c r="F276" s="46"/>
      <c r="H276" s="89"/>
    </row>
    <row r="277" spans="1:8" ht="12">
      <c r="A277" s="26"/>
      <c r="B277" s="90"/>
      <c r="C277" s="88"/>
      <c r="D277" s="91"/>
      <c r="F277" s="46"/>
      <c r="H277" s="89"/>
    </row>
    <row r="278" spans="1:8" ht="12">
      <c r="A278" s="26"/>
      <c r="B278" s="90"/>
      <c r="C278" s="88"/>
      <c r="D278" s="91"/>
      <c r="F278" s="46"/>
      <c r="H278" s="89"/>
    </row>
    <row r="279" spans="1:8" ht="12">
      <c r="A279" s="26"/>
      <c r="B279" s="90"/>
      <c r="C279" s="88"/>
      <c r="D279" s="91"/>
      <c r="F279" s="46"/>
      <c r="H279" s="89"/>
    </row>
    <row r="280" spans="1:8" ht="12">
      <c r="A280" s="26"/>
      <c r="B280" s="90"/>
      <c r="C280" s="88"/>
      <c r="D280" s="91"/>
      <c r="F280" s="46"/>
      <c r="H280" s="89"/>
    </row>
    <row r="281" spans="1:8" ht="12">
      <c r="A281" s="26"/>
      <c r="B281" s="90"/>
      <c r="C281" s="88"/>
      <c r="D281" s="91"/>
      <c r="F281" s="46"/>
      <c r="H281" s="89"/>
    </row>
    <row r="282" spans="1:8" ht="12">
      <c r="A282" s="26"/>
      <c r="B282" s="90"/>
      <c r="C282" s="88"/>
      <c r="D282" s="91"/>
      <c r="F282" s="46"/>
      <c r="H282" s="89"/>
    </row>
    <row r="283" spans="1:8" ht="12">
      <c r="A283" s="26"/>
      <c r="B283" s="90"/>
      <c r="C283" s="88"/>
      <c r="D283" s="91"/>
      <c r="F283" s="46"/>
      <c r="H283" s="89"/>
    </row>
    <row r="284" spans="1:8" ht="12">
      <c r="A284" s="26"/>
      <c r="B284" s="90"/>
      <c r="C284" s="88"/>
      <c r="D284" s="91"/>
      <c r="F284" s="46"/>
      <c r="H284" s="89"/>
    </row>
    <row r="285" spans="1:8" ht="12">
      <c r="A285" s="26"/>
      <c r="B285" s="90"/>
      <c r="C285" s="88"/>
      <c r="D285" s="91"/>
      <c r="F285" s="46"/>
      <c r="H285" s="89"/>
    </row>
    <row r="286" spans="1:8" ht="12">
      <c r="A286" s="26"/>
      <c r="B286" s="90"/>
      <c r="C286" s="88"/>
      <c r="D286" s="91"/>
      <c r="F286" s="46"/>
      <c r="H286" s="89"/>
    </row>
    <row r="287" spans="1:8" ht="12">
      <c r="A287" s="26"/>
      <c r="B287" s="90"/>
      <c r="C287" s="88"/>
      <c r="D287" s="91"/>
      <c r="F287" s="46"/>
      <c r="H287" s="89"/>
    </row>
    <row r="288" spans="1:8" ht="12">
      <c r="A288" s="26"/>
      <c r="B288" s="90"/>
      <c r="C288" s="88"/>
      <c r="D288" s="91"/>
      <c r="F288" s="46"/>
      <c r="H288" s="89"/>
    </row>
    <row r="289" spans="1:8" ht="12">
      <c r="A289" s="26"/>
      <c r="B289" s="90"/>
      <c r="C289" s="88"/>
      <c r="D289" s="91"/>
      <c r="F289" s="46"/>
      <c r="H289" s="89"/>
    </row>
    <row r="290" spans="1:8" ht="12">
      <c r="A290" s="26"/>
      <c r="B290" s="90"/>
      <c r="C290" s="88"/>
      <c r="D290" s="91"/>
      <c r="F290" s="46"/>
      <c r="H290" s="89"/>
    </row>
    <row r="291" spans="1:8" ht="12">
      <c r="A291" s="26"/>
      <c r="B291" s="90"/>
      <c r="C291" s="88"/>
      <c r="D291" s="91"/>
      <c r="F291" s="46"/>
      <c r="H291" s="89"/>
    </row>
    <row r="292" spans="1:8" ht="12">
      <c r="A292" s="26"/>
      <c r="B292" s="90"/>
      <c r="C292" s="88"/>
      <c r="D292" s="91"/>
      <c r="F292" s="46"/>
      <c r="H292" s="89"/>
    </row>
    <row r="293" spans="1:8" ht="12">
      <c r="A293" s="26"/>
      <c r="B293" s="90"/>
      <c r="C293" s="88"/>
      <c r="D293" s="91"/>
      <c r="F293" s="46"/>
      <c r="H293" s="89"/>
    </row>
    <row r="294" spans="1:8" ht="12">
      <c r="A294" s="26"/>
      <c r="B294" s="90"/>
      <c r="C294" s="88"/>
      <c r="D294" s="91"/>
      <c r="F294" s="46"/>
      <c r="H294" s="89"/>
    </row>
    <row r="295" spans="1:8" ht="12">
      <c r="A295" s="26"/>
      <c r="B295" s="90"/>
      <c r="C295" s="88"/>
      <c r="D295" s="91"/>
      <c r="F295" s="46"/>
      <c r="H295" s="89"/>
    </row>
    <row r="296" spans="1:8" ht="12">
      <c r="A296" s="26"/>
      <c r="B296" s="90"/>
      <c r="C296" s="88"/>
      <c r="D296" s="91"/>
      <c r="F296" s="46"/>
      <c r="H296" s="89"/>
    </row>
    <row r="297" spans="1:8" ht="12">
      <c r="A297" s="26"/>
      <c r="B297" s="90"/>
      <c r="C297" s="88"/>
      <c r="D297" s="91"/>
      <c r="F297" s="46"/>
      <c r="H297" s="89"/>
    </row>
    <row r="298" spans="1:8" ht="12">
      <c r="A298" s="26"/>
      <c r="B298" s="90"/>
      <c r="C298" s="88"/>
      <c r="D298" s="91"/>
      <c r="F298" s="46"/>
      <c r="H298" s="89"/>
    </row>
    <row r="299" spans="1:8" ht="12">
      <c r="A299" s="26"/>
      <c r="B299" s="90"/>
      <c r="C299" s="88"/>
      <c r="D299" s="91"/>
      <c r="F299" s="46"/>
      <c r="H299" s="89"/>
    </row>
    <row r="300" spans="1:8" ht="12">
      <c r="A300" s="26"/>
      <c r="B300" s="90"/>
      <c r="C300" s="88"/>
      <c r="D300" s="91"/>
      <c r="F300" s="46"/>
      <c r="H300" s="89"/>
    </row>
    <row r="301" spans="1:8" ht="12">
      <c r="A301" s="26"/>
      <c r="B301" s="90"/>
      <c r="C301" s="88"/>
      <c r="D301" s="91"/>
      <c r="F301" s="46"/>
      <c r="H301" s="89"/>
    </row>
    <row r="302" spans="1:8" ht="12">
      <c r="A302" s="26"/>
      <c r="B302" s="90"/>
      <c r="C302" s="88"/>
      <c r="D302" s="91"/>
      <c r="F302" s="46"/>
      <c r="H302" s="89"/>
    </row>
    <row r="303" spans="1:8" ht="12">
      <c r="A303" s="26"/>
      <c r="B303" s="90"/>
      <c r="C303" s="88"/>
      <c r="D303" s="91"/>
      <c r="F303" s="46"/>
      <c r="H303" s="89"/>
    </row>
    <row r="304" spans="1:8" ht="12">
      <c r="A304" s="26"/>
      <c r="B304" s="87"/>
      <c r="C304" s="88"/>
      <c r="D304" s="25"/>
      <c r="E304" s="31"/>
      <c r="F304" s="46"/>
      <c r="H304" s="89"/>
    </row>
    <row r="305" spans="1:8" ht="12">
      <c r="A305" s="26"/>
      <c r="B305" s="87"/>
      <c r="C305" s="88"/>
      <c r="D305" s="91"/>
      <c r="F305" s="46"/>
      <c r="H305" s="89"/>
    </row>
    <row r="306" spans="1:8" ht="12">
      <c r="A306" s="26"/>
      <c r="B306" s="87"/>
      <c r="C306" s="88"/>
      <c r="D306" s="91"/>
      <c r="F306" s="46"/>
      <c r="H306" s="89"/>
    </row>
    <row r="307" spans="1:8" ht="12">
      <c r="A307" s="26"/>
      <c r="D307" s="91"/>
      <c r="F307" s="46"/>
      <c r="H307" s="89"/>
    </row>
    <row r="308" spans="1:8" ht="12">
      <c r="A308" s="26"/>
      <c r="D308" s="91"/>
      <c r="F308" s="46"/>
      <c r="H308" s="89"/>
    </row>
    <row r="309" spans="1:6" ht="12">
      <c r="A309" s="26"/>
      <c r="B309" s="87"/>
      <c r="C309" s="88"/>
      <c r="D309" s="91"/>
      <c r="F309" s="46"/>
    </row>
    <row r="310" spans="1:6" ht="12">
      <c r="A310" s="34"/>
      <c r="B310" s="87"/>
      <c r="C310" s="88"/>
      <c r="D310" s="25"/>
      <c r="E310" s="31"/>
      <c r="F310" s="46"/>
    </row>
    <row r="311" spans="1:6" ht="12">
      <c r="A311" s="26"/>
      <c r="B311" s="87"/>
      <c r="C311" s="88"/>
      <c r="D311" s="91"/>
      <c r="F311" s="46"/>
    </row>
    <row r="312" spans="1:6" ht="12">
      <c r="A312" s="26"/>
      <c r="B312" s="87"/>
      <c r="C312" s="88"/>
      <c r="D312" s="91"/>
      <c r="F312" s="46"/>
    </row>
    <row r="313" spans="1:6" ht="12">
      <c r="A313" s="26"/>
      <c r="B313" s="87"/>
      <c r="C313" s="88"/>
      <c r="D313" s="91"/>
      <c r="F313" s="46"/>
    </row>
    <row r="314" spans="1:6" ht="12">
      <c r="A314" s="26"/>
      <c r="B314" s="87"/>
      <c r="C314" s="88"/>
      <c r="D314" s="91"/>
      <c r="F314" s="46"/>
    </row>
    <row r="315" spans="1:6" ht="12">
      <c r="A315" s="26"/>
      <c r="B315" s="87"/>
      <c r="C315" s="88"/>
      <c r="D315" s="91"/>
      <c r="F315" s="46"/>
    </row>
    <row r="316" spans="1:6" ht="12">
      <c r="A316" s="26"/>
      <c r="B316" s="87"/>
      <c r="C316" s="88"/>
      <c r="D316" s="91"/>
      <c r="F316" s="46"/>
    </row>
    <row r="317" spans="1:6" ht="12">
      <c r="A317" s="26"/>
      <c r="B317" s="87"/>
      <c r="C317" s="88"/>
      <c r="D317" s="91"/>
      <c r="F317" s="46"/>
    </row>
    <row r="318" spans="1:6" ht="12">
      <c r="A318" s="26"/>
      <c r="B318" s="87"/>
      <c r="C318" s="88"/>
      <c r="D318" s="91"/>
      <c r="F318" s="46"/>
    </row>
    <row r="319" spans="1:6" ht="12">
      <c r="A319" s="26"/>
      <c r="B319" s="87"/>
      <c r="C319" s="88"/>
      <c r="D319" s="91"/>
      <c r="F319" s="46"/>
    </row>
    <row r="320" spans="1:6" ht="12">
      <c r="A320" s="26"/>
      <c r="B320" s="87"/>
      <c r="C320" s="88"/>
      <c r="D320" s="91"/>
      <c r="F320" s="46"/>
    </row>
    <row r="321" spans="1:6" ht="12">
      <c r="A321" s="26"/>
      <c r="B321" s="87"/>
      <c r="C321" s="88"/>
      <c r="D321" s="91"/>
      <c r="F321" s="46"/>
    </row>
    <row r="322" spans="1:6" ht="12">
      <c r="A322" s="26"/>
      <c r="B322" s="87"/>
      <c r="C322" s="88"/>
      <c r="D322" s="91"/>
      <c r="F322" s="46"/>
    </row>
    <row r="323" spans="1:6" ht="12">
      <c r="A323" s="26"/>
      <c r="B323" s="87"/>
      <c r="C323" s="88"/>
      <c r="D323" s="91"/>
      <c r="F323" s="46"/>
    </row>
    <row r="324" spans="1:6" ht="12">
      <c r="A324" s="26"/>
      <c r="B324" s="87"/>
      <c r="C324" s="88"/>
      <c r="D324" s="91"/>
      <c r="F324" s="46"/>
    </row>
    <row r="325" spans="1:6" ht="12">
      <c r="A325" s="26"/>
      <c r="B325" s="87"/>
      <c r="C325" s="88"/>
      <c r="D325" s="91"/>
      <c r="F325" s="46"/>
    </row>
    <row r="326" spans="1:6" ht="12">
      <c r="A326" s="26"/>
      <c r="B326" s="87"/>
      <c r="C326" s="88"/>
      <c r="D326" s="91"/>
      <c r="F326" s="46"/>
    </row>
    <row r="327" spans="1:6" ht="12">
      <c r="A327" s="26"/>
      <c r="B327" s="87"/>
      <c r="C327" s="88"/>
      <c r="D327" s="91"/>
      <c r="F327" s="46"/>
    </row>
    <row r="328" spans="1:6" ht="12">
      <c r="A328" s="26"/>
      <c r="B328" s="87"/>
      <c r="C328" s="88"/>
      <c r="D328" s="91"/>
      <c r="F328" s="46"/>
    </row>
    <row r="329" spans="1:6" ht="12">
      <c r="A329" s="26"/>
      <c r="B329" s="87"/>
      <c r="C329" s="88"/>
      <c r="D329" s="91"/>
      <c r="F329" s="46"/>
    </row>
    <row r="330" spans="1:6" ht="12">
      <c r="A330" s="26"/>
      <c r="B330" s="87"/>
      <c r="C330" s="88"/>
      <c r="D330" s="91"/>
      <c r="F330" s="46"/>
    </row>
    <row r="331" spans="1:6" ht="12">
      <c r="A331" s="26"/>
      <c r="B331" s="87"/>
      <c r="C331" s="88"/>
      <c r="D331" s="91"/>
      <c r="F331" s="46"/>
    </row>
    <row r="332" spans="1:6" ht="12">
      <c r="A332" s="26"/>
      <c r="B332" s="87"/>
      <c r="C332" s="88"/>
      <c r="D332" s="91"/>
      <c r="F332" s="46"/>
    </row>
    <row r="333" spans="1:6" ht="12">
      <c r="A333" s="26"/>
      <c r="B333" s="87"/>
      <c r="C333" s="88"/>
      <c r="D333" s="91"/>
      <c r="F333" s="46"/>
    </row>
    <row r="334" spans="1:6" ht="12">
      <c r="A334" s="26"/>
      <c r="B334" s="87"/>
      <c r="C334" s="88"/>
      <c r="D334" s="91"/>
      <c r="F334" s="46"/>
    </row>
    <row r="335" spans="1:6" ht="12">
      <c r="A335" s="26"/>
      <c r="B335" s="87"/>
      <c r="C335" s="88"/>
      <c r="D335" s="91"/>
      <c r="F335" s="46"/>
    </row>
    <row r="336" spans="1:6" ht="12">
      <c r="A336" s="26"/>
      <c r="B336" s="87"/>
      <c r="C336" s="88"/>
      <c r="D336" s="91"/>
      <c r="F336" s="46"/>
    </row>
    <row r="337" spans="1:6" ht="12">
      <c r="A337" s="26"/>
      <c r="B337" s="87"/>
      <c r="C337" s="88"/>
      <c r="D337" s="91"/>
      <c r="F337" s="46"/>
    </row>
    <row r="338" spans="1:6" ht="12">
      <c r="A338" s="26"/>
      <c r="B338" s="87"/>
      <c r="C338" s="88"/>
      <c r="D338" s="91"/>
      <c r="F338" s="46"/>
    </row>
    <row r="339" spans="1:6" ht="12">
      <c r="A339" s="26"/>
      <c r="B339" s="87"/>
      <c r="C339" s="88"/>
      <c r="D339" s="91"/>
      <c r="F339" s="46"/>
    </row>
    <row r="340" spans="1:6" ht="12">
      <c r="A340" s="26"/>
      <c r="B340" s="87"/>
      <c r="C340" s="88"/>
      <c r="D340" s="91"/>
      <c r="F340" s="46"/>
    </row>
    <row r="341" spans="1:6" ht="12">
      <c r="A341" s="26"/>
      <c r="B341" s="87"/>
      <c r="C341" s="88"/>
      <c r="D341" s="91"/>
      <c r="F341" s="46"/>
    </row>
    <row r="342" spans="1:6" ht="12">
      <c r="A342" s="34"/>
      <c r="B342" s="87"/>
      <c r="C342" s="88"/>
      <c r="D342" s="25"/>
      <c r="E342" s="31"/>
      <c r="F342" s="46"/>
    </row>
    <row r="343" spans="1:6" ht="12">
      <c r="A343" s="26"/>
      <c r="B343" s="87"/>
      <c r="C343" s="88"/>
      <c r="D343" s="25"/>
      <c r="E343" s="31"/>
      <c r="F343" s="46"/>
    </row>
    <row r="344" spans="1:6" ht="12">
      <c r="A344" s="26"/>
      <c r="B344" s="92"/>
      <c r="C344" s="88"/>
      <c r="D344" s="91"/>
      <c r="F344" s="46"/>
    </row>
    <row r="345" spans="1:6" ht="12">
      <c r="A345" s="26"/>
      <c r="B345" s="87"/>
      <c r="C345" s="88"/>
      <c r="D345" s="91"/>
      <c r="F345" s="46"/>
    </row>
    <row r="346" spans="1:6" ht="12">
      <c r="A346" s="26"/>
      <c r="B346" s="87"/>
      <c r="C346" s="88"/>
      <c r="D346" s="91"/>
      <c r="F346" s="46"/>
    </row>
    <row r="347" spans="1:6" ht="12">
      <c r="A347" s="26"/>
      <c r="B347" s="87"/>
      <c r="C347" s="88"/>
      <c r="D347" s="91"/>
      <c r="F347" s="46"/>
    </row>
    <row r="348" spans="1:6" ht="12">
      <c r="A348" s="26"/>
      <c r="B348" s="87"/>
      <c r="C348" s="88"/>
      <c r="D348" s="91"/>
      <c r="F348" s="46"/>
    </row>
    <row r="349" spans="1:6" ht="12">
      <c r="A349" s="26"/>
      <c r="B349" s="87"/>
      <c r="C349" s="88"/>
      <c r="D349" s="91"/>
      <c r="F349" s="46"/>
    </row>
    <row r="350" spans="1:6" ht="12">
      <c r="A350" s="26"/>
      <c r="B350" s="87"/>
      <c r="C350" s="88"/>
      <c r="D350" s="91"/>
      <c r="F350" s="46"/>
    </row>
    <row r="351" spans="1:8" ht="12">
      <c r="A351" s="26"/>
      <c r="B351" s="87"/>
      <c r="C351" s="88"/>
      <c r="D351" s="91"/>
      <c r="F351" s="46"/>
      <c r="H351" s="89"/>
    </row>
    <row r="352" spans="1:8" ht="12">
      <c r="A352" s="26"/>
      <c r="B352" s="87"/>
      <c r="C352" s="88"/>
      <c r="D352" s="91"/>
      <c r="F352" s="46"/>
      <c r="H352" s="89"/>
    </row>
    <row r="353" spans="1:8" ht="12">
      <c r="A353" s="26"/>
      <c r="B353" s="87"/>
      <c r="C353" s="88"/>
      <c r="D353" s="91"/>
      <c r="F353" s="46"/>
      <c r="H353" s="89"/>
    </row>
    <row r="354" spans="1:6" ht="12">
      <c r="A354" s="26"/>
      <c r="B354" s="87"/>
      <c r="C354" s="88"/>
      <c r="D354" s="91"/>
      <c r="F354" s="46"/>
    </row>
    <row r="355" spans="1:6" ht="12">
      <c r="A355" s="26"/>
      <c r="B355" s="87"/>
      <c r="C355" s="88"/>
      <c r="D355" s="91"/>
      <c r="F355" s="46"/>
    </row>
    <row r="356" spans="1:6" ht="12">
      <c r="A356" s="26"/>
      <c r="B356" s="87"/>
      <c r="C356" s="88"/>
      <c r="D356" s="91"/>
      <c r="F356" s="46"/>
    </row>
    <row r="357" spans="1:6" ht="12">
      <c r="A357" s="26"/>
      <c r="B357" s="87"/>
      <c r="C357" s="88"/>
      <c r="D357" s="91"/>
      <c r="F357" s="46"/>
    </row>
    <row r="358" spans="1:6" ht="12">
      <c r="A358" s="26"/>
      <c r="B358" s="87"/>
      <c r="C358" s="88"/>
      <c r="D358" s="91"/>
      <c r="F358" s="46"/>
    </row>
    <row r="359" spans="1:6" ht="12">
      <c r="A359" s="26"/>
      <c r="B359" s="87"/>
      <c r="C359" s="88"/>
      <c r="D359" s="91"/>
      <c r="F359" s="46"/>
    </row>
    <row r="360" spans="1:6" ht="12">
      <c r="A360" s="26"/>
      <c r="B360" s="87"/>
      <c r="C360" s="88"/>
      <c r="D360" s="91"/>
      <c r="F360" s="46"/>
    </row>
    <row r="361" spans="1:6" ht="12">
      <c r="A361" s="26"/>
      <c r="B361" s="87"/>
      <c r="C361" s="88"/>
      <c r="D361" s="91"/>
      <c r="F361" s="46"/>
    </row>
    <row r="362" spans="1:6" ht="12">
      <c r="A362" s="26"/>
      <c r="B362" s="87"/>
      <c r="C362" s="88"/>
      <c r="D362" s="91"/>
      <c r="F362" s="46"/>
    </row>
    <row r="363" spans="1:6" ht="12">
      <c r="A363" s="26"/>
      <c r="B363" s="87"/>
      <c r="C363" s="93"/>
      <c r="D363" s="94"/>
      <c r="E363" s="32"/>
      <c r="F363" s="95"/>
    </row>
    <row r="364" spans="1:6" ht="12">
      <c r="A364" s="26"/>
      <c r="B364" s="87"/>
      <c r="C364" s="93"/>
      <c r="D364" s="94"/>
      <c r="E364" s="32"/>
      <c r="F364" s="95"/>
    </row>
    <row r="365" spans="1:6" ht="12">
      <c r="A365" s="34"/>
      <c r="B365" s="87"/>
      <c r="C365" s="88"/>
      <c r="D365" s="25"/>
      <c r="E365" s="31"/>
      <c r="F365" s="46"/>
    </row>
    <row r="366" spans="1:6" ht="12">
      <c r="A366" s="26"/>
      <c r="B366" s="87"/>
      <c r="C366" s="88"/>
      <c r="D366" s="25"/>
      <c r="E366" s="31"/>
      <c r="F366" s="46"/>
    </row>
    <row r="367" spans="1:6" ht="12">
      <c r="A367" s="26"/>
      <c r="B367" s="92"/>
      <c r="C367" s="88"/>
      <c r="D367" s="91"/>
      <c r="F367" s="95"/>
    </row>
    <row r="368" spans="1:6" ht="12">
      <c r="A368" s="26"/>
      <c r="B368" s="90"/>
      <c r="C368" s="88"/>
      <c r="D368" s="91"/>
      <c r="F368" s="46"/>
    </row>
    <row r="369" spans="1:6" ht="12">
      <c r="A369" s="26"/>
      <c r="B369" s="90"/>
      <c r="C369" s="88"/>
      <c r="D369" s="91"/>
      <c r="F369" s="46"/>
    </row>
    <row r="370" spans="1:6" ht="12">
      <c r="A370" s="26"/>
      <c r="B370" s="90"/>
      <c r="C370" s="88"/>
      <c r="D370" s="91"/>
      <c r="F370" s="46"/>
    </row>
    <row r="371" spans="1:6" ht="12">
      <c r="A371" s="26"/>
      <c r="B371" s="90"/>
      <c r="C371" s="88"/>
      <c r="D371" s="91"/>
      <c r="F371" s="46"/>
    </row>
    <row r="372" spans="1:6" ht="12">
      <c r="A372" s="26"/>
      <c r="B372" s="90"/>
      <c r="C372" s="88"/>
      <c r="D372" s="91"/>
      <c r="F372" s="46"/>
    </row>
    <row r="373" spans="1:6" ht="12">
      <c r="A373" s="26"/>
      <c r="B373" s="90"/>
      <c r="C373" s="88"/>
      <c r="D373" s="91"/>
      <c r="F373" s="46"/>
    </row>
    <row r="374" spans="1:6" ht="12">
      <c r="A374" s="26"/>
      <c r="B374" s="90"/>
      <c r="C374" s="88"/>
      <c r="D374" s="91"/>
      <c r="F374" s="46"/>
    </row>
    <row r="375" spans="1:6" ht="12">
      <c r="A375" s="26"/>
      <c r="B375" s="90"/>
      <c r="C375" s="88"/>
      <c r="D375" s="91"/>
      <c r="F375" s="46"/>
    </row>
    <row r="376" spans="1:6" ht="12">
      <c r="A376" s="26"/>
      <c r="B376" s="90"/>
      <c r="C376" s="88"/>
      <c r="D376" s="91"/>
      <c r="F376" s="46"/>
    </row>
    <row r="377" spans="1:6" ht="12">
      <c r="A377" s="26"/>
      <c r="B377" s="92"/>
      <c r="C377" s="88"/>
      <c r="D377" s="91"/>
      <c r="F377" s="95"/>
    </row>
    <row r="378" spans="1:3" ht="12">
      <c r="A378" s="26"/>
      <c r="C378" s="88"/>
    </row>
    <row r="379" spans="1:6" ht="12">
      <c r="A379" s="26"/>
      <c r="C379" s="88"/>
      <c r="F379" s="46"/>
    </row>
    <row r="380" spans="1:6" ht="12">
      <c r="A380" s="26"/>
      <c r="C380" s="88"/>
      <c r="F380" s="46"/>
    </row>
    <row r="381" spans="1:3" ht="12">
      <c r="A381" s="26"/>
      <c r="C381" s="88"/>
    </row>
    <row r="382" spans="1:6" ht="12">
      <c r="A382" s="26"/>
      <c r="B382" s="87"/>
      <c r="C382" s="88"/>
      <c r="D382" s="91"/>
      <c r="F382" s="46"/>
    </row>
    <row r="383" spans="1:6" ht="12">
      <c r="A383" s="26"/>
      <c r="B383" s="92"/>
      <c r="C383" s="88"/>
      <c r="D383" s="91"/>
      <c r="F383" s="46"/>
    </row>
    <row r="384" spans="1:6" ht="12">
      <c r="A384" s="26"/>
      <c r="B384" s="87"/>
      <c r="C384" s="88"/>
      <c r="D384" s="91"/>
      <c r="F384" s="46"/>
    </row>
    <row r="385" spans="1:6" ht="12">
      <c r="A385" s="26"/>
      <c r="B385" s="92"/>
      <c r="C385" s="88"/>
      <c r="D385" s="91"/>
      <c r="F385" s="46"/>
    </row>
    <row r="386" spans="1:6" ht="12">
      <c r="A386" s="26"/>
      <c r="B386" s="87"/>
      <c r="C386" s="88"/>
      <c r="D386" s="91"/>
      <c r="F386" s="46"/>
    </row>
    <row r="387" spans="1:6" ht="12">
      <c r="A387" s="26"/>
      <c r="B387" s="92"/>
      <c r="C387" s="88"/>
      <c r="D387" s="91"/>
      <c r="F387" s="46"/>
    </row>
    <row r="388" spans="1:6" ht="12">
      <c r="A388" s="26"/>
      <c r="B388" s="87"/>
      <c r="C388" s="88"/>
      <c r="D388" s="91"/>
      <c r="F388" s="46"/>
    </row>
    <row r="389" spans="1:6" ht="12">
      <c r="A389" s="26"/>
      <c r="B389" s="92"/>
      <c r="C389" s="88"/>
      <c r="D389" s="91"/>
      <c r="F389" s="46"/>
    </row>
    <row r="390" spans="1:6" ht="12">
      <c r="A390" s="26"/>
      <c r="B390" s="87"/>
      <c r="C390" s="88"/>
      <c r="D390" s="91"/>
      <c r="F390" s="46"/>
    </row>
    <row r="391" spans="1:6" ht="12">
      <c r="A391" s="26"/>
      <c r="B391" s="92"/>
      <c r="C391" s="88"/>
      <c r="D391" s="91"/>
      <c r="F391" s="46"/>
    </row>
    <row r="392" spans="1:6" ht="12">
      <c r="A392" s="26"/>
      <c r="B392" s="87"/>
      <c r="C392" s="88"/>
      <c r="D392" s="91"/>
      <c r="F392" s="46"/>
    </row>
    <row r="393" spans="1:6" ht="12">
      <c r="A393" s="26"/>
      <c r="B393" s="92"/>
      <c r="C393" s="88"/>
      <c r="D393" s="91"/>
      <c r="F393" s="46"/>
    </row>
    <row r="394" spans="1:6" ht="12">
      <c r="A394" s="26"/>
      <c r="B394" s="87"/>
      <c r="C394" s="88"/>
      <c r="D394" s="91"/>
      <c r="F394" s="46"/>
    </row>
    <row r="395" spans="1:6" ht="12">
      <c r="A395" s="26"/>
      <c r="B395" s="92"/>
      <c r="C395" s="88"/>
      <c r="D395" s="91"/>
      <c r="F395" s="46"/>
    </row>
    <row r="396" spans="1:6" ht="12">
      <c r="A396" s="26"/>
      <c r="B396" s="87"/>
      <c r="C396" s="88"/>
      <c r="D396" s="91"/>
      <c r="F396" s="46"/>
    </row>
    <row r="397" spans="1:6" ht="12">
      <c r="A397" s="26"/>
      <c r="B397" s="92"/>
      <c r="C397" s="88"/>
      <c r="D397" s="91"/>
      <c r="F397" s="46"/>
    </row>
    <row r="398" spans="1:6" ht="12">
      <c r="A398" s="26"/>
      <c r="B398" s="87"/>
      <c r="C398" s="88"/>
      <c r="D398" s="91"/>
      <c r="F398" s="46"/>
    </row>
    <row r="399" spans="1:6" ht="12">
      <c r="A399" s="26"/>
      <c r="B399" s="87"/>
      <c r="C399" s="93"/>
      <c r="D399" s="94"/>
      <c r="E399" s="32"/>
      <c r="F399" s="95"/>
    </row>
    <row r="400" spans="1:6" ht="12">
      <c r="A400" s="26"/>
      <c r="B400" s="87"/>
      <c r="C400" s="88"/>
      <c r="D400" s="91"/>
      <c r="F400" s="46"/>
    </row>
    <row r="401" spans="1:6" ht="12">
      <c r="A401" s="26"/>
      <c r="B401" s="87"/>
      <c r="C401" s="88"/>
      <c r="D401" s="91"/>
      <c r="F401" s="46"/>
    </row>
    <row r="402" spans="1:6" ht="12">
      <c r="A402" s="26"/>
      <c r="B402" s="87"/>
      <c r="C402" s="88"/>
      <c r="D402" s="91"/>
      <c r="F402" s="46"/>
    </row>
    <row r="403" spans="1:6" ht="12">
      <c r="A403" s="26"/>
      <c r="B403" s="87"/>
      <c r="C403" s="93"/>
      <c r="D403" s="94"/>
      <c r="E403" s="32"/>
      <c r="F403" s="95"/>
    </row>
    <row r="404" spans="1:6" ht="12">
      <c r="A404" s="26"/>
      <c r="B404" s="87"/>
      <c r="C404" s="93"/>
      <c r="D404" s="94"/>
      <c r="E404" s="32"/>
      <c r="F404" s="95"/>
    </row>
    <row r="405" spans="1:6" ht="12">
      <c r="A405" s="26"/>
      <c r="B405" s="92"/>
      <c r="C405" s="88"/>
      <c r="D405" s="91"/>
      <c r="F405" s="95"/>
    </row>
    <row r="406" spans="1:6" ht="12">
      <c r="A406" s="26"/>
      <c r="B406" s="92"/>
      <c r="C406" s="88"/>
      <c r="D406" s="91"/>
      <c r="F406" s="95"/>
    </row>
    <row r="407" spans="1:6" ht="12">
      <c r="A407" s="26"/>
      <c r="B407" s="92"/>
      <c r="C407" s="88"/>
      <c r="D407" s="91"/>
      <c r="F407" s="95"/>
    </row>
    <row r="408" spans="1:6" ht="12">
      <c r="A408" s="26"/>
      <c r="B408" s="87"/>
      <c r="C408" s="88"/>
      <c r="D408" s="91"/>
      <c r="F408" s="95"/>
    </row>
    <row r="409" spans="1:6" ht="12">
      <c r="A409" s="26"/>
      <c r="B409" s="92"/>
      <c r="C409" s="88"/>
      <c r="D409" s="91"/>
      <c r="F409" s="95"/>
    </row>
    <row r="410" spans="1:6" ht="12">
      <c r="A410" s="26"/>
      <c r="B410" s="27"/>
      <c r="C410" s="96"/>
      <c r="D410" s="91"/>
      <c r="F410" s="95"/>
    </row>
    <row r="411" spans="1:6" ht="12">
      <c r="A411" s="26"/>
      <c r="B411" s="27"/>
      <c r="C411" s="96"/>
      <c r="D411" s="91"/>
      <c r="F411" s="95"/>
    </row>
    <row r="412" spans="1:6" ht="12">
      <c r="A412" s="26"/>
      <c r="B412" s="27"/>
      <c r="C412" s="96"/>
      <c r="D412" s="91"/>
      <c r="F412" s="95"/>
    </row>
    <row r="413" spans="1:6" ht="12">
      <c r="A413" s="26"/>
      <c r="B413" s="27"/>
      <c r="C413" s="96"/>
      <c r="D413" s="91"/>
      <c r="F413" s="95"/>
    </row>
    <row r="414" spans="1:6" ht="12">
      <c r="A414" s="26"/>
      <c r="B414" s="27"/>
      <c r="C414" s="96"/>
      <c r="D414" s="91"/>
      <c r="F414" s="95"/>
    </row>
    <row r="415" spans="1:6" ht="12">
      <c r="A415" s="26"/>
      <c r="B415" s="27"/>
      <c r="C415" s="96"/>
      <c r="D415" s="91"/>
      <c r="F415" s="95"/>
    </row>
    <row r="416" spans="1:6" ht="12">
      <c r="A416" s="26"/>
      <c r="B416" s="27"/>
      <c r="C416" s="96"/>
      <c r="D416" s="91"/>
      <c r="F416" s="95"/>
    </row>
    <row r="417" spans="1:6" ht="12">
      <c r="A417" s="26"/>
      <c r="B417" s="27"/>
      <c r="C417" s="96"/>
      <c r="D417" s="91"/>
      <c r="F417" s="95"/>
    </row>
    <row r="418" spans="1:6" ht="12">
      <c r="A418" s="26"/>
      <c r="B418" s="27"/>
      <c r="C418" s="96"/>
      <c r="D418" s="91"/>
      <c r="F418" s="95"/>
    </row>
    <row r="419" spans="1:6" ht="12">
      <c r="A419" s="26"/>
      <c r="B419" s="27"/>
      <c r="C419" s="96"/>
      <c r="D419" s="91"/>
      <c r="F419" s="95"/>
    </row>
    <row r="420" spans="1:6" ht="12">
      <c r="A420" s="26"/>
      <c r="B420" s="27"/>
      <c r="C420" s="96"/>
      <c r="D420" s="91"/>
      <c r="F420" s="95"/>
    </row>
    <row r="421" spans="1:6" ht="12">
      <c r="A421" s="26"/>
      <c r="B421" s="27"/>
      <c r="C421" s="96"/>
      <c r="D421" s="91"/>
      <c r="F421" s="95"/>
    </row>
    <row r="422" spans="1:6" ht="12">
      <c r="A422" s="26"/>
      <c r="B422" s="27"/>
      <c r="C422" s="96"/>
      <c r="D422" s="91"/>
      <c r="F422" s="95"/>
    </row>
    <row r="423" spans="1:6" ht="12">
      <c r="A423" s="26"/>
      <c r="B423" s="27"/>
      <c r="C423" s="96"/>
      <c r="D423" s="91"/>
      <c r="F423" s="95"/>
    </row>
    <row r="424" spans="1:6" ht="12">
      <c r="A424" s="26"/>
      <c r="B424" s="27"/>
      <c r="C424" s="96"/>
      <c r="D424" s="91"/>
      <c r="F424" s="95"/>
    </row>
    <row r="425" spans="1:6" ht="12">
      <c r="A425" s="26"/>
      <c r="B425" s="97"/>
      <c r="C425" s="88"/>
      <c r="D425" s="91"/>
      <c r="F425" s="46"/>
    </row>
    <row r="426" spans="1:6" ht="12">
      <c r="A426" s="26"/>
      <c r="B426" s="92"/>
      <c r="C426" s="88"/>
      <c r="D426" s="91"/>
      <c r="F426" s="95"/>
    </row>
    <row r="427" spans="1:6" ht="12">
      <c r="A427" s="26"/>
      <c r="B427" s="27"/>
      <c r="C427" s="96"/>
      <c r="D427" s="91"/>
      <c r="F427" s="95"/>
    </row>
    <row r="428" spans="1:6" ht="12">
      <c r="A428" s="26"/>
      <c r="B428" s="27"/>
      <c r="C428" s="96"/>
      <c r="D428" s="91"/>
      <c r="F428" s="95"/>
    </row>
    <row r="429" spans="1:6" ht="12">
      <c r="A429" s="26"/>
      <c r="B429" s="27"/>
      <c r="C429" s="96"/>
      <c r="D429" s="91"/>
      <c r="F429" s="95"/>
    </row>
    <row r="430" spans="1:6" ht="12">
      <c r="A430" s="26"/>
      <c r="B430" s="27"/>
      <c r="C430" s="96"/>
      <c r="D430" s="91"/>
      <c r="F430" s="95"/>
    </row>
    <row r="431" spans="1:6" ht="12">
      <c r="A431" s="26"/>
      <c r="B431" s="27"/>
      <c r="C431" s="96"/>
      <c r="D431" s="91"/>
      <c r="F431" s="95"/>
    </row>
    <row r="432" spans="1:6" ht="12">
      <c r="A432" s="26"/>
      <c r="B432" s="27"/>
      <c r="C432" s="96"/>
      <c r="D432" s="91"/>
      <c r="F432" s="95"/>
    </row>
    <row r="433" spans="1:6" ht="12">
      <c r="A433" s="26"/>
      <c r="B433" s="27"/>
      <c r="C433" s="96"/>
      <c r="D433" s="91"/>
      <c r="F433" s="95"/>
    </row>
    <row r="434" spans="1:6" ht="12">
      <c r="A434" s="26"/>
      <c r="B434" s="27"/>
      <c r="C434" s="96"/>
      <c r="D434" s="91"/>
      <c r="F434" s="95"/>
    </row>
    <row r="435" spans="1:6" ht="12">
      <c r="A435" s="26"/>
      <c r="B435" s="97"/>
      <c r="C435" s="88"/>
      <c r="D435" s="91"/>
      <c r="F435" s="46"/>
    </row>
    <row r="436" spans="1:6" ht="12">
      <c r="A436" s="26"/>
      <c r="B436" s="97"/>
      <c r="C436" s="88"/>
      <c r="D436" s="91"/>
      <c r="F436" s="46"/>
    </row>
    <row r="437" spans="1:6" ht="12">
      <c r="A437" s="26"/>
      <c r="B437" s="27"/>
      <c r="C437" s="96"/>
      <c r="D437" s="91"/>
      <c r="F437" s="95"/>
    </row>
    <row r="438" spans="1:6" ht="12">
      <c r="A438" s="26"/>
      <c r="B438" s="27"/>
      <c r="C438" s="96"/>
      <c r="D438" s="91"/>
      <c r="F438" s="95"/>
    </row>
    <row r="439" spans="1:6" ht="12">
      <c r="A439" s="26"/>
      <c r="B439" s="27"/>
      <c r="C439" s="96"/>
      <c r="D439" s="91"/>
      <c r="F439" s="95"/>
    </row>
    <row r="440" spans="1:6" ht="12">
      <c r="A440" s="26"/>
      <c r="B440" s="27"/>
      <c r="C440" s="96"/>
      <c r="D440" s="91"/>
      <c r="F440" s="95"/>
    </row>
    <row r="441" spans="1:6" ht="12">
      <c r="A441" s="26"/>
      <c r="B441" s="27"/>
      <c r="C441" s="96"/>
      <c r="D441" s="91"/>
      <c r="F441" s="95"/>
    </row>
    <row r="442" spans="1:6" ht="12">
      <c r="A442" s="26"/>
      <c r="B442" s="27"/>
      <c r="C442" s="96"/>
      <c r="D442" s="91"/>
      <c r="F442" s="95"/>
    </row>
    <row r="443" spans="1:6" ht="12">
      <c r="A443" s="26"/>
      <c r="B443" s="27"/>
      <c r="C443" s="96"/>
      <c r="D443" s="91"/>
      <c r="F443" s="95"/>
    </row>
    <row r="444" spans="1:6" ht="12">
      <c r="A444" s="26"/>
      <c r="B444" s="27"/>
      <c r="C444" s="96"/>
      <c r="D444" s="91"/>
      <c r="F444" s="95"/>
    </row>
    <row r="445" spans="1:6" ht="12">
      <c r="A445" s="26"/>
      <c r="B445" s="97"/>
      <c r="C445" s="88"/>
      <c r="D445" s="91"/>
      <c r="F445" s="46"/>
    </row>
    <row r="446" spans="1:6" ht="12">
      <c r="A446" s="26"/>
      <c r="B446" s="97"/>
      <c r="C446" s="88"/>
      <c r="D446" s="91"/>
      <c r="F446" s="46"/>
    </row>
    <row r="447" spans="1:6" ht="12">
      <c r="A447" s="26"/>
      <c r="B447" s="87"/>
      <c r="C447" s="93"/>
      <c r="D447" s="94"/>
      <c r="E447" s="32"/>
      <c r="F447" s="95"/>
    </row>
    <row r="448" spans="1:6" ht="12">
      <c r="A448" s="26"/>
      <c r="B448" s="92"/>
      <c r="C448" s="88"/>
      <c r="D448" s="91"/>
      <c r="F448" s="95"/>
    </row>
    <row r="449" spans="1:6" ht="12">
      <c r="A449" s="26"/>
      <c r="B449" s="92"/>
      <c r="C449" s="88"/>
      <c r="D449" s="91"/>
      <c r="F449" s="95"/>
    </row>
    <row r="450" spans="1:6" ht="12">
      <c r="A450" s="26"/>
      <c r="B450" s="97"/>
      <c r="C450" s="88"/>
      <c r="D450" s="91"/>
      <c r="F450" s="95"/>
    </row>
    <row r="451" spans="1:6" ht="12">
      <c r="A451" s="26"/>
      <c r="B451" s="92"/>
      <c r="C451" s="88"/>
      <c r="D451" s="91"/>
      <c r="F451" s="95"/>
    </row>
    <row r="452" spans="1:6" ht="12">
      <c r="A452" s="26"/>
      <c r="B452" s="27"/>
      <c r="C452" s="96"/>
      <c r="D452" s="91"/>
      <c r="F452" s="95"/>
    </row>
    <row r="453" spans="1:6" ht="12">
      <c r="A453" s="26"/>
      <c r="B453" s="27"/>
      <c r="C453" s="96"/>
      <c r="D453" s="91"/>
      <c r="F453" s="95"/>
    </row>
    <row r="454" spans="1:6" ht="12">
      <c r="A454" s="26"/>
      <c r="B454" s="27"/>
      <c r="C454" s="96"/>
      <c r="D454" s="91"/>
      <c r="F454" s="95"/>
    </row>
    <row r="455" spans="1:6" ht="12">
      <c r="A455" s="26"/>
      <c r="B455" s="27"/>
      <c r="C455" s="96"/>
      <c r="D455" s="91"/>
      <c r="F455" s="95"/>
    </row>
    <row r="456" spans="1:6" ht="12">
      <c r="A456" s="26"/>
      <c r="B456" s="27"/>
      <c r="C456" s="96"/>
      <c r="D456" s="91"/>
      <c r="F456" s="95"/>
    </row>
    <row r="457" spans="1:6" ht="12">
      <c r="A457" s="26"/>
      <c r="B457" s="27"/>
      <c r="C457" s="88"/>
      <c r="D457" s="91"/>
      <c r="F457" s="46"/>
    </row>
    <row r="458" spans="1:6" ht="12">
      <c r="A458" s="26"/>
      <c r="B458" s="92"/>
      <c r="C458" s="88"/>
      <c r="D458" s="91"/>
      <c r="F458" s="95"/>
    </row>
    <row r="459" spans="1:6" ht="12">
      <c r="A459" s="26"/>
      <c r="B459" s="27"/>
      <c r="C459" s="96"/>
      <c r="D459" s="91"/>
      <c r="F459" s="95"/>
    </row>
    <row r="460" spans="1:6" ht="12">
      <c r="A460" s="26"/>
      <c r="B460" s="27"/>
      <c r="C460" s="96"/>
      <c r="D460" s="91"/>
      <c r="F460" s="95"/>
    </row>
    <row r="461" spans="1:6" ht="12">
      <c r="A461" s="26"/>
      <c r="B461" s="27"/>
      <c r="C461" s="96"/>
      <c r="D461" s="91"/>
      <c r="F461" s="95"/>
    </row>
    <row r="462" spans="1:6" ht="12">
      <c r="A462" s="26"/>
      <c r="B462" s="27"/>
      <c r="C462" s="96"/>
      <c r="D462" s="91"/>
      <c r="F462" s="95"/>
    </row>
    <row r="463" spans="1:6" ht="12">
      <c r="A463" s="26"/>
      <c r="B463" s="27"/>
      <c r="C463" s="96"/>
      <c r="D463" s="91"/>
      <c r="F463" s="95"/>
    </row>
    <row r="464" spans="1:6" ht="12">
      <c r="A464" s="26"/>
      <c r="B464" s="27"/>
      <c r="C464" s="96"/>
      <c r="D464" s="91"/>
      <c r="F464" s="95"/>
    </row>
    <row r="465" spans="1:6" ht="12">
      <c r="A465" s="26"/>
      <c r="B465" s="27"/>
      <c r="C465" s="96"/>
      <c r="D465" s="91"/>
      <c r="F465" s="95"/>
    </row>
    <row r="466" spans="1:6" ht="12">
      <c r="A466" s="26"/>
      <c r="B466" s="27"/>
      <c r="C466" s="88"/>
      <c r="D466" s="91"/>
      <c r="F466" s="46"/>
    </row>
    <row r="467" spans="1:6" ht="12">
      <c r="A467" s="26"/>
      <c r="B467" s="92"/>
      <c r="C467" s="88"/>
      <c r="D467" s="91"/>
      <c r="F467" s="95"/>
    </row>
    <row r="468" spans="1:6" ht="12">
      <c r="A468" s="26"/>
      <c r="B468" s="27"/>
      <c r="C468" s="88"/>
      <c r="D468" s="91"/>
      <c r="F468" s="46"/>
    </row>
    <row r="469" spans="1:6" ht="12">
      <c r="A469" s="26"/>
      <c r="B469" s="92"/>
      <c r="C469" s="88"/>
      <c r="D469" s="91"/>
      <c r="F469" s="95"/>
    </row>
    <row r="470" spans="1:6" ht="12">
      <c r="A470" s="26"/>
      <c r="B470" s="87"/>
      <c r="C470" s="93"/>
      <c r="D470" s="94"/>
      <c r="E470" s="32"/>
      <c r="F470" s="95"/>
    </row>
    <row r="471" spans="1:6" ht="12">
      <c r="A471" s="26"/>
      <c r="B471" s="92"/>
      <c r="C471" s="88"/>
      <c r="D471" s="91"/>
      <c r="F471" s="95"/>
    </row>
    <row r="472" spans="1:6" ht="12">
      <c r="A472" s="26"/>
      <c r="B472" s="92"/>
      <c r="C472" s="88"/>
      <c r="D472" s="91"/>
      <c r="F472" s="95"/>
    </row>
    <row r="473" spans="1:6" ht="12">
      <c r="A473" s="26"/>
      <c r="B473" s="98"/>
      <c r="C473" s="96"/>
      <c r="D473" s="91"/>
      <c r="F473" s="95"/>
    </row>
    <row r="474" spans="1:6" ht="12">
      <c r="A474" s="26"/>
      <c r="B474" s="27"/>
      <c r="C474" s="96"/>
      <c r="D474" s="91"/>
      <c r="F474" s="46"/>
    </row>
    <row r="475" spans="1:6" ht="12">
      <c r="A475" s="26"/>
      <c r="B475" s="27"/>
      <c r="C475" s="96"/>
      <c r="D475" s="91"/>
      <c r="F475" s="46"/>
    </row>
    <row r="476" spans="1:6" ht="12">
      <c r="A476" s="26"/>
      <c r="B476" s="27"/>
      <c r="C476" s="96"/>
      <c r="D476" s="91"/>
      <c r="F476" s="46"/>
    </row>
    <row r="477" spans="1:6" ht="12">
      <c r="A477" s="26"/>
      <c r="B477" s="27"/>
      <c r="C477" s="96"/>
      <c r="D477" s="91"/>
      <c r="F477" s="46"/>
    </row>
    <row r="478" spans="1:6" ht="12">
      <c r="A478" s="26"/>
      <c r="B478" s="27"/>
      <c r="C478" s="96"/>
      <c r="D478" s="91"/>
      <c r="F478" s="46"/>
    </row>
    <row r="479" spans="1:6" ht="12">
      <c r="A479" s="26"/>
      <c r="B479" s="27"/>
      <c r="C479" s="99"/>
      <c r="D479" s="91"/>
      <c r="F479" s="46"/>
    </row>
    <row r="480" spans="1:6" ht="12">
      <c r="A480" s="26"/>
      <c r="B480" s="27"/>
      <c r="C480" s="99"/>
      <c r="D480" s="91"/>
      <c r="F480" s="46"/>
    </row>
    <row r="481" spans="1:6" ht="12">
      <c r="A481" s="26"/>
      <c r="B481" s="27"/>
      <c r="C481" s="99"/>
      <c r="D481" s="91"/>
      <c r="F481" s="46"/>
    </row>
    <row r="482" spans="1:6" ht="12">
      <c r="A482" s="26"/>
      <c r="B482" s="92"/>
      <c r="C482" s="88"/>
      <c r="D482" s="91"/>
      <c r="F482" s="95"/>
    </row>
    <row r="483" spans="1:6" ht="12">
      <c r="A483" s="26"/>
      <c r="B483" s="87"/>
      <c r="C483" s="93"/>
      <c r="D483" s="94"/>
      <c r="E483" s="32"/>
      <c r="F483" s="95"/>
    </row>
    <row r="484" spans="1:6" ht="12">
      <c r="A484" s="26"/>
      <c r="B484" s="92"/>
      <c r="C484" s="88"/>
      <c r="D484" s="91"/>
      <c r="F484" s="95"/>
    </row>
    <row r="485" spans="1:6" ht="12">
      <c r="A485" s="26"/>
      <c r="B485" s="87"/>
      <c r="C485" s="88"/>
      <c r="D485" s="91"/>
      <c r="F485" s="46"/>
    </row>
    <row r="486" spans="1:6" ht="12">
      <c r="A486" s="34"/>
      <c r="B486" s="92"/>
      <c r="C486" s="88"/>
      <c r="D486" s="25"/>
      <c r="E486" s="31"/>
      <c r="F486" s="46"/>
    </row>
    <row r="487" spans="1:6" ht="12">
      <c r="A487" s="34"/>
      <c r="B487" s="87"/>
      <c r="C487" s="88"/>
      <c r="D487" s="25"/>
      <c r="E487" s="31"/>
      <c r="F487" s="46"/>
    </row>
    <row r="488" spans="1:6" ht="12">
      <c r="A488" s="26"/>
      <c r="B488" s="87"/>
      <c r="C488" s="88"/>
      <c r="D488" s="91"/>
      <c r="F488" s="46"/>
    </row>
    <row r="489" spans="1:6" ht="12">
      <c r="A489" s="26"/>
      <c r="B489" s="92"/>
      <c r="C489" s="88"/>
      <c r="D489" s="91"/>
      <c r="F489" s="46"/>
    </row>
    <row r="490" spans="1:6" ht="12">
      <c r="A490" s="26"/>
      <c r="B490" s="87"/>
      <c r="C490" s="88"/>
      <c r="D490" s="91"/>
      <c r="F490" s="95"/>
    </row>
    <row r="491" spans="1:6" ht="12">
      <c r="A491" s="26"/>
      <c r="B491" s="92"/>
      <c r="C491" s="88"/>
      <c r="D491" s="91"/>
      <c r="F491" s="46"/>
    </row>
    <row r="492" spans="1:6" ht="12">
      <c r="A492" s="26"/>
      <c r="B492" s="92"/>
      <c r="C492" s="88"/>
      <c r="D492" s="91"/>
      <c r="F492" s="46"/>
    </row>
    <row r="493" spans="1:6" ht="12">
      <c r="A493" s="26"/>
      <c r="B493" s="92"/>
      <c r="C493" s="88"/>
      <c r="D493" s="91"/>
      <c r="F493" s="46"/>
    </row>
    <row r="494" spans="1:6" ht="12">
      <c r="A494" s="26"/>
      <c r="B494" s="92"/>
      <c r="C494" s="88"/>
      <c r="D494" s="91"/>
      <c r="F494" s="46"/>
    </row>
    <row r="495" spans="1:6" ht="12">
      <c r="A495" s="26"/>
      <c r="B495" s="92"/>
      <c r="C495" s="88"/>
      <c r="D495" s="91"/>
      <c r="F495" s="46"/>
    </row>
    <row r="496" spans="1:6" ht="12">
      <c r="A496" s="26"/>
      <c r="B496" s="92"/>
      <c r="C496" s="88"/>
      <c r="D496" s="91"/>
      <c r="F496" s="46"/>
    </row>
    <row r="497" spans="1:6" ht="12">
      <c r="A497" s="26"/>
      <c r="B497" s="92"/>
      <c r="C497" s="88"/>
      <c r="D497" s="91"/>
      <c r="F497" s="95"/>
    </row>
    <row r="498" spans="1:6" ht="12">
      <c r="A498" s="26"/>
      <c r="B498" s="92"/>
      <c r="C498" s="88"/>
      <c r="D498" s="91"/>
      <c r="F498" s="46"/>
    </row>
    <row r="499" spans="1:6" ht="12">
      <c r="A499" s="26"/>
      <c r="B499" s="90"/>
      <c r="C499" s="88"/>
      <c r="D499" s="91"/>
      <c r="F499" s="95"/>
    </row>
    <row r="500" spans="1:6" ht="12">
      <c r="A500" s="26"/>
      <c r="B500" s="92"/>
      <c r="C500" s="88"/>
      <c r="D500" s="91"/>
      <c r="F500" s="46"/>
    </row>
    <row r="501" spans="1:6" ht="12">
      <c r="A501" s="26"/>
      <c r="B501" s="92"/>
      <c r="C501" s="88"/>
      <c r="D501" s="91"/>
      <c r="F501" s="46"/>
    </row>
    <row r="502" spans="1:6" ht="12">
      <c r="A502" s="26"/>
      <c r="B502" s="92"/>
      <c r="C502" s="88"/>
      <c r="D502" s="91"/>
      <c r="F502" s="46"/>
    </row>
    <row r="503" spans="1:6" ht="12">
      <c r="A503" s="26"/>
      <c r="B503" s="92"/>
      <c r="C503" s="88"/>
      <c r="D503" s="91"/>
      <c r="F503" s="95"/>
    </row>
    <row r="504" spans="1:6" ht="12">
      <c r="A504" s="26"/>
      <c r="B504" s="92"/>
      <c r="C504" s="88"/>
      <c r="D504" s="91"/>
      <c r="F504" s="46"/>
    </row>
    <row r="505" spans="1:6" ht="12">
      <c r="A505" s="26"/>
      <c r="B505" s="92"/>
      <c r="C505" s="88"/>
      <c r="D505" s="91"/>
      <c r="F505" s="46"/>
    </row>
    <row r="506" spans="1:6" ht="12">
      <c r="A506" s="26"/>
      <c r="B506" s="92"/>
      <c r="C506" s="88"/>
      <c r="D506" s="91"/>
      <c r="F506" s="46"/>
    </row>
    <row r="507" spans="1:6" ht="12">
      <c r="A507" s="26"/>
      <c r="B507" s="92"/>
      <c r="C507" s="88"/>
      <c r="D507" s="91"/>
      <c r="F507" s="46"/>
    </row>
    <row r="508" spans="1:6" ht="12">
      <c r="A508" s="26"/>
      <c r="B508" s="92"/>
      <c r="C508" s="88"/>
      <c r="D508" s="91"/>
      <c r="F508" s="46"/>
    </row>
    <row r="509" spans="1:6" ht="12">
      <c r="A509" s="26"/>
      <c r="B509" s="92"/>
      <c r="C509" s="88"/>
      <c r="D509" s="91"/>
      <c r="F509" s="46"/>
    </row>
    <row r="510" spans="1:6" ht="12">
      <c r="A510" s="26"/>
      <c r="B510" s="92"/>
      <c r="C510" s="88"/>
      <c r="D510" s="91"/>
      <c r="F510" s="46"/>
    </row>
    <row r="511" spans="1:6" ht="12">
      <c r="A511" s="26"/>
      <c r="B511" s="92"/>
      <c r="C511" s="88"/>
      <c r="D511" s="91"/>
      <c r="F511" s="46"/>
    </row>
    <row r="512" spans="1:6" ht="12">
      <c r="A512" s="26"/>
      <c r="B512" s="92"/>
      <c r="C512" s="88"/>
      <c r="D512" s="91"/>
      <c r="F512" s="46"/>
    </row>
    <row r="513" spans="1:6" ht="12">
      <c r="A513" s="26"/>
      <c r="B513" s="92"/>
      <c r="C513" s="88"/>
      <c r="D513" s="91"/>
      <c r="F513" s="95"/>
    </row>
    <row r="514" spans="1:6" ht="12">
      <c r="A514" s="26"/>
      <c r="B514" s="92"/>
      <c r="C514" s="88"/>
      <c r="D514" s="91"/>
      <c r="F514" s="46"/>
    </row>
    <row r="515" spans="1:6" ht="12">
      <c r="A515" s="26"/>
      <c r="B515" s="92"/>
      <c r="C515" s="88"/>
      <c r="D515" s="91"/>
      <c r="F515" s="46"/>
    </row>
    <row r="516" spans="1:6" ht="12">
      <c r="A516" s="26"/>
      <c r="B516" s="92"/>
      <c r="C516" s="88"/>
      <c r="D516" s="91"/>
      <c r="F516" s="46"/>
    </row>
    <row r="517" spans="1:6" ht="12">
      <c r="A517" s="26"/>
      <c r="B517" s="92"/>
      <c r="C517" s="88"/>
      <c r="D517" s="91"/>
      <c r="F517" s="46"/>
    </row>
    <row r="518" spans="1:6" ht="12">
      <c r="A518" s="26"/>
      <c r="B518" s="92"/>
      <c r="C518" s="88"/>
      <c r="D518" s="91"/>
      <c r="F518" s="46"/>
    </row>
    <row r="519" spans="1:6" ht="12">
      <c r="A519" s="26"/>
      <c r="B519" s="92"/>
      <c r="C519" s="88"/>
      <c r="D519" s="91"/>
      <c r="F519" s="46"/>
    </row>
    <row r="520" spans="1:6" ht="12">
      <c r="A520" s="26"/>
      <c r="B520" s="92"/>
      <c r="C520" s="88"/>
      <c r="D520" s="91"/>
      <c r="F520" s="46"/>
    </row>
    <row r="521" spans="1:6" ht="12">
      <c r="A521" s="26"/>
      <c r="B521" s="92"/>
      <c r="C521" s="88"/>
      <c r="D521" s="91"/>
      <c r="F521" s="46"/>
    </row>
    <row r="522" spans="1:6" ht="12">
      <c r="A522" s="26"/>
      <c r="B522" s="92"/>
      <c r="C522" s="88"/>
      <c r="D522" s="91"/>
      <c r="F522" s="46"/>
    </row>
    <row r="523" spans="1:6" ht="12">
      <c r="A523" s="26"/>
      <c r="B523" s="92"/>
      <c r="C523" s="88"/>
      <c r="D523" s="91"/>
      <c r="F523" s="46"/>
    </row>
    <row r="524" spans="1:6" ht="12">
      <c r="A524" s="26"/>
      <c r="B524" s="92"/>
      <c r="C524" s="88"/>
      <c r="D524" s="91"/>
      <c r="F524" s="46"/>
    </row>
    <row r="525" spans="1:6" ht="12">
      <c r="A525" s="26"/>
      <c r="B525" s="92"/>
      <c r="C525" s="88"/>
      <c r="D525" s="91"/>
      <c r="F525" s="95"/>
    </row>
    <row r="526" spans="1:6" ht="12">
      <c r="A526" s="26"/>
      <c r="B526" s="92"/>
      <c r="C526" s="88"/>
      <c r="D526" s="91"/>
      <c r="F526" s="46"/>
    </row>
    <row r="527" spans="1:6" ht="12">
      <c r="A527" s="26"/>
      <c r="B527" s="92"/>
      <c r="C527" s="88"/>
      <c r="D527" s="91"/>
      <c r="F527" s="46"/>
    </row>
    <row r="528" spans="1:6" ht="12">
      <c r="A528" s="26"/>
      <c r="B528" s="92"/>
      <c r="C528" s="88"/>
      <c r="D528" s="91"/>
      <c r="F528" s="46"/>
    </row>
    <row r="529" spans="1:6" ht="12">
      <c r="A529" s="26"/>
      <c r="B529" s="92"/>
      <c r="C529" s="88"/>
      <c r="D529" s="91"/>
      <c r="F529" s="95"/>
    </row>
    <row r="530" spans="1:6" ht="12">
      <c r="A530" s="26"/>
      <c r="B530" s="92"/>
      <c r="C530" s="88"/>
      <c r="D530" s="91"/>
      <c r="F530" s="95"/>
    </row>
    <row r="531" spans="1:6" ht="12">
      <c r="A531" s="26"/>
      <c r="B531" s="92"/>
      <c r="C531" s="88"/>
      <c r="D531" s="91"/>
      <c r="F531" s="95"/>
    </row>
    <row r="532" spans="1:6" ht="12">
      <c r="A532" s="26"/>
      <c r="B532" s="92"/>
      <c r="C532" s="88"/>
      <c r="D532" s="91"/>
      <c r="F532" s="95"/>
    </row>
    <row r="533" spans="1:6" ht="12">
      <c r="A533" s="26"/>
      <c r="B533" s="92"/>
      <c r="C533" s="88"/>
      <c r="D533" s="91"/>
      <c r="F533" s="95"/>
    </row>
    <row r="534" spans="1:6" ht="12">
      <c r="A534" s="26"/>
      <c r="B534" s="92"/>
      <c r="C534" s="88"/>
      <c r="D534" s="91"/>
      <c r="F534" s="95"/>
    </row>
    <row r="535" spans="1:6" ht="12">
      <c r="A535" s="26"/>
      <c r="B535" s="92"/>
      <c r="C535" s="88"/>
      <c r="D535" s="91"/>
      <c r="F535" s="95"/>
    </row>
    <row r="536" spans="1:6" ht="12">
      <c r="A536" s="26"/>
      <c r="B536" s="92"/>
      <c r="C536" s="88"/>
      <c r="D536" s="91"/>
      <c r="F536" s="95"/>
    </row>
    <row r="537" spans="1:6" ht="12">
      <c r="A537" s="26"/>
      <c r="B537" s="92"/>
      <c r="C537" s="88"/>
      <c r="D537" s="91"/>
      <c r="F537" s="95"/>
    </row>
    <row r="538" spans="1:6" ht="12">
      <c r="A538" s="26"/>
      <c r="B538" s="92"/>
      <c r="C538" s="88"/>
      <c r="D538" s="91"/>
      <c r="F538" s="95"/>
    </row>
    <row r="539" spans="1:6" ht="12">
      <c r="A539" s="26"/>
      <c r="B539" s="92"/>
      <c r="C539" s="88"/>
      <c r="D539" s="91"/>
      <c r="F539" s="95"/>
    </row>
    <row r="540" spans="1:6" ht="12">
      <c r="A540" s="26"/>
      <c r="B540" s="92"/>
      <c r="C540" s="88"/>
      <c r="D540" s="91"/>
      <c r="F540" s="46"/>
    </row>
    <row r="541" spans="1:6" ht="12">
      <c r="A541" s="26"/>
      <c r="B541" s="90"/>
      <c r="C541" s="88"/>
      <c r="D541" s="91"/>
      <c r="F541" s="46"/>
    </row>
    <row r="542" spans="1:6" ht="12">
      <c r="A542" s="26"/>
      <c r="B542" s="92"/>
      <c r="C542" s="88"/>
      <c r="D542" s="91"/>
      <c r="F542" s="46"/>
    </row>
    <row r="543" spans="1:6" ht="12">
      <c r="A543" s="26"/>
      <c r="B543" s="90"/>
      <c r="C543" s="88"/>
      <c r="D543" s="94"/>
      <c r="E543" s="32"/>
      <c r="F543" s="95"/>
    </row>
    <row r="544" spans="1:6" ht="12">
      <c r="A544" s="26"/>
      <c r="B544" s="87"/>
      <c r="C544" s="88"/>
      <c r="D544" s="94"/>
      <c r="E544" s="32"/>
      <c r="F544" s="95"/>
    </row>
    <row r="545" spans="1:6" ht="12">
      <c r="A545" s="26"/>
      <c r="B545" s="87"/>
      <c r="C545" s="93"/>
      <c r="D545" s="94"/>
      <c r="E545" s="32"/>
      <c r="F545" s="95"/>
    </row>
    <row r="546" spans="1:8" ht="12">
      <c r="A546" s="34"/>
      <c r="B546" s="87"/>
      <c r="C546" s="93"/>
      <c r="D546" s="25"/>
      <c r="E546" s="31"/>
      <c r="F546" s="46"/>
      <c r="H546" s="89"/>
    </row>
    <row r="547" spans="1:8" ht="12">
      <c r="A547" s="26"/>
      <c r="B547" s="87"/>
      <c r="C547" s="88"/>
      <c r="D547" s="25"/>
      <c r="E547" s="31"/>
      <c r="F547" s="46"/>
      <c r="H547" s="89"/>
    </row>
    <row r="548" spans="1:8" ht="12">
      <c r="A548" s="26"/>
      <c r="B548" s="87"/>
      <c r="C548" s="88"/>
      <c r="D548" s="91"/>
      <c r="F548" s="46"/>
      <c r="H548" s="89"/>
    </row>
    <row r="549" spans="1:8" ht="12">
      <c r="A549" s="26"/>
      <c r="B549" s="92"/>
      <c r="C549" s="88"/>
      <c r="D549" s="91"/>
      <c r="F549" s="46"/>
      <c r="H549" s="89"/>
    </row>
    <row r="550" spans="1:6" ht="12">
      <c r="A550" s="26"/>
      <c r="B550" s="87"/>
      <c r="C550" s="88"/>
      <c r="D550" s="91"/>
      <c r="F550" s="46"/>
    </row>
    <row r="551" spans="1:6" ht="12">
      <c r="A551" s="26"/>
      <c r="B551" s="92"/>
      <c r="C551" s="88"/>
      <c r="D551" s="91"/>
      <c r="F551" s="46"/>
    </row>
    <row r="552" spans="1:6" ht="12">
      <c r="A552" s="26"/>
      <c r="B552" s="90"/>
      <c r="C552" s="88"/>
      <c r="D552" s="91"/>
      <c r="F552" s="46"/>
    </row>
    <row r="553" spans="1:6" ht="12">
      <c r="A553" s="26"/>
      <c r="B553" s="92"/>
      <c r="C553" s="88"/>
      <c r="D553" s="91"/>
      <c r="F553" s="46"/>
    </row>
    <row r="554" spans="1:6" ht="12">
      <c r="A554" s="26"/>
      <c r="B554" s="90"/>
      <c r="C554" s="88"/>
      <c r="D554" s="91"/>
      <c r="F554" s="46"/>
    </row>
    <row r="555" spans="1:6" ht="12">
      <c r="A555" s="26"/>
      <c r="B555" s="92"/>
      <c r="C555" s="88"/>
      <c r="D555" s="91"/>
      <c r="F555" s="46"/>
    </row>
    <row r="556" spans="1:6" ht="12">
      <c r="A556" s="26"/>
      <c r="B556" s="90"/>
      <c r="C556" s="88"/>
      <c r="D556" s="91"/>
      <c r="F556" s="46"/>
    </row>
    <row r="557" spans="1:6" ht="12">
      <c r="A557" s="26"/>
      <c r="B557" s="92"/>
      <c r="C557" s="88"/>
      <c r="D557" s="91"/>
      <c r="F557" s="46"/>
    </row>
    <row r="558" spans="1:6" ht="12">
      <c r="A558" s="26"/>
      <c r="B558" s="90"/>
      <c r="C558" s="88"/>
      <c r="D558" s="91"/>
      <c r="F558" s="46"/>
    </row>
    <row r="559" spans="1:6" ht="12">
      <c r="A559" s="26"/>
      <c r="B559" s="92"/>
      <c r="C559" s="88"/>
      <c r="D559" s="91"/>
      <c r="F559" s="46"/>
    </row>
    <row r="560" spans="1:6" ht="12">
      <c r="A560" s="26"/>
      <c r="B560" s="90"/>
      <c r="C560" s="88"/>
      <c r="D560" s="91"/>
      <c r="F560" s="46"/>
    </row>
    <row r="561" spans="1:6" ht="12">
      <c r="A561" s="26"/>
      <c r="B561" s="92"/>
      <c r="C561" s="88"/>
      <c r="D561" s="91"/>
      <c r="F561" s="46"/>
    </row>
    <row r="562" spans="1:6" ht="12">
      <c r="A562" s="26"/>
      <c r="B562" s="90"/>
      <c r="C562" s="88"/>
      <c r="D562" s="91"/>
      <c r="F562" s="95"/>
    </row>
    <row r="563" spans="1:6" ht="12">
      <c r="A563" s="26"/>
      <c r="B563" s="92"/>
      <c r="C563" s="88"/>
      <c r="D563" s="91"/>
      <c r="F563" s="46"/>
    </row>
    <row r="564" spans="1:6" ht="12">
      <c r="A564" s="26"/>
      <c r="B564" s="90"/>
      <c r="C564" s="88"/>
      <c r="D564" s="91"/>
      <c r="F564" s="95"/>
    </row>
    <row r="565" spans="1:6" ht="12">
      <c r="A565" s="26"/>
      <c r="B565" s="92"/>
      <c r="C565" s="88"/>
      <c r="D565" s="91"/>
      <c r="F565" s="46"/>
    </row>
    <row r="566" spans="1:6" ht="12">
      <c r="A566" s="26"/>
      <c r="B566" s="90"/>
      <c r="C566" s="88"/>
      <c r="D566" s="91"/>
      <c r="F566" s="95"/>
    </row>
    <row r="567" spans="1:6" ht="12">
      <c r="A567" s="26"/>
      <c r="B567" s="92"/>
      <c r="C567" s="88"/>
      <c r="D567" s="91"/>
      <c r="F567" s="46"/>
    </row>
    <row r="568" spans="1:6" ht="12">
      <c r="A568" s="26"/>
      <c r="B568" s="90"/>
      <c r="C568" s="88"/>
      <c r="D568" s="91"/>
      <c r="F568" s="46"/>
    </row>
    <row r="569" spans="1:6" ht="12">
      <c r="A569" s="26"/>
      <c r="B569" s="87"/>
      <c r="C569" s="88"/>
      <c r="D569" s="91"/>
      <c r="F569" s="46"/>
    </row>
    <row r="570" spans="1:6" ht="12">
      <c r="A570" s="26"/>
      <c r="B570" s="90"/>
      <c r="C570" s="88"/>
      <c r="D570" s="91"/>
      <c r="F570" s="95"/>
    </row>
    <row r="571" spans="1:6" ht="12">
      <c r="A571" s="26"/>
      <c r="B571" s="92"/>
      <c r="C571" s="88"/>
      <c r="D571" s="91"/>
      <c r="F571" s="46"/>
    </row>
    <row r="572" spans="1:6" ht="12">
      <c r="A572" s="26"/>
      <c r="B572" s="90"/>
      <c r="C572" s="88"/>
      <c r="D572" s="91"/>
      <c r="F572" s="95"/>
    </row>
    <row r="573" spans="1:6" ht="12">
      <c r="A573" s="26"/>
      <c r="B573" s="92"/>
      <c r="C573" s="88"/>
      <c r="D573" s="91"/>
      <c r="F573" s="46"/>
    </row>
    <row r="574" spans="1:6" ht="12">
      <c r="A574" s="26"/>
      <c r="B574" s="90"/>
      <c r="C574" s="88"/>
      <c r="D574" s="91"/>
      <c r="F574" s="95"/>
    </row>
    <row r="575" spans="1:8" ht="12">
      <c r="A575" s="26"/>
      <c r="B575" s="92"/>
      <c r="C575" s="88"/>
      <c r="D575" s="91"/>
      <c r="F575" s="46"/>
      <c r="H575" s="89"/>
    </row>
    <row r="576" spans="1:6" ht="12">
      <c r="A576" s="26"/>
      <c r="B576" s="90"/>
      <c r="C576" s="88"/>
      <c r="D576" s="91"/>
      <c r="F576" s="46"/>
    </row>
    <row r="577" spans="1:6" ht="12">
      <c r="A577" s="26"/>
      <c r="B577" s="87"/>
      <c r="C577" s="88"/>
      <c r="D577" s="94"/>
      <c r="E577" s="32"/>
      <c r="F577" s="95"/>
    </row>
    <row r="578" spans="1:6" ht="12">
      <c r="A578" s="26"/>
      <c r="B578" s="87"/>
      <c r="C578" s="88"/>
      <c r="D578" s="94"/>
      <c r="E578" s="32"/>
      <c r="F578" s="95"/>
    </row>
    <row r="579" spans="1:6" ht="12">
      <c r="A579" s="26"/>
      <c r="B579" s="87"/>
      <c r="C579" s="93"/>
      <c r="D579" s="94"/>
      <c r="E579" s="32"/>
      <c r="F579" s="95"/>
    </row>
    <row r="580" spans="1:6" ht="12">
      <c r="A580" s="26"/>
      <c r="B580" s="87"/>
      <c r="C580" s="93"/>
      <c r="D580" s="91"/>
      <c r="F580" s="46"/>
    </row>
    <row r="581" spans="1:6" ht="12">
      <c r="A581" s="34"/>
      <c r="B581" s="87"/>
      <c r="C581" s="88"/>
      <c r="D581" s="25"/>
      <c r="E581" s="31"/>
      <c r="F581" s="46"/>
    </row>
    <row r="582" spans="1:6" ht="12">
      <c r="A582" s="26"/>
      <c r="B582" s="87"/>
      <c r="C582" s="88"/>
      <c r="D582" s="25"/>
      <c r="E582" s="31"/>
      <c r="F582" s="46"/>
    </row>
    <row r="583" spans="1:6" ht="12">
      <c r="A583" s="26"/>
      <c r="B583" s="87"/>
      <c r="C583" s="88"/>
      <c r="D583" s="91"/>
      <c r="F583" s="46"/>
    </row>
    <row r="584" spans="1:6" ht="12">
      <c r="A584" s="26"/>
      <c r="B584" s="92"/>
      <c r="C584" s="88"/>
      <c r="D584" s="91"/>
      <c r="F584" s="46"/>
    </row>
    <row r="585" spans="1:6" ht="12">
      <c r="A585" s="26"/>
      <c r="B585" s="87"/>
      <c r="C585" s="88"/>
      <c r="D585" s="91"/>
      <c r="F585" s="46"/>
    </row>
    <row r="586" spans="1:6" ht="12">
      <c r="A586" s="26"/>
      <c r="B586" s="87"/>
      <c r="C586" s="88"/>
      <c r="D586" s="91"/>
      <c r="F586" s="46"/>
    </row>
    <row r="587" spans="1:6" ht="12">
      <c r="A587" s="26"/>
      <c r="B587" s="87"/>
      <c r="C587" s="88"/>
      <c r="D587" s="91"/>
      <c r="F587" s="46"/>
    </row>
    <row r="588" spans="1:6" ht="12">
      <c r="A588" s="26"/>
      <c r="B588" s="87"/>
      <c r="C588" s="88"/>
      <c r="D588" s="91"/>
      <c r="F588" s="46"/>
    </row>
    <row r="589" spans="1:6" ht="12">
      <c r="A589" s="26"/>
      <c r="B589" s="87"/>
      <c r="C589" s="88"/>
      <c r="D589" s="91"/>
      <c r="F589" s="46"/>
    </row>
    <row r="590" spans="1:6" ht="12">
      <c r="A590" s="26"/>
      <c r="B590" s="87"/>
      <c r="C590" s="88"/>
      <c r="D590" s="91"/>
      <c r="F590" s="46"/>
    </row>
    <row r="591" spans="1:6" ht="12">
      <c r="A591" s="26"/>
      <c r="B591" s="87"/>
      <c r="C591" s="88"/>
      <c r="D591" s="91"/>
      <c r="F591" s="46"/>
    </row>
    <row r="592" spans="1:6" ht="12">
      <c r="A592" s="26"/>
      <c r="B592" s="87"/>
      <c r="C592" s="88"/>
      <c r="D592" s="91"/>
      <c r="F592" s="46"/>
    </row>
    <row r="593" spans="1:6" ht="12">
      <c r="A593" s="26"/>
      <c r="B593" s="87"/>
      <c r="C593" s="88"/>
      <c r="D593" s="91"/>
      <c r="F593" s="46"/>
    </row>
    <row r="594" spans="1:6" ht="12">
      <c r="A594" s="26"/>
      <c r="B594" s="87"/>
      <c r="C594" s="88"/>
      <c r="D594" s="91"/>
      <c r="F594" s="46"/>
    </row>
    <row r="595" spans="1:6" ht="12">
      <c r="A595" s="26"/>
      <c r="B595" s="87"/>
      <c r="C595" s="88"/>
      <c r="D595" s="91"/>
      <c r="F595" s="46"/>
    </row>
    <row r="596" spans="1:6" ht="12">
      <c r="A596" s="26"/>
      <c r="B596" s="87"/>
      <c r="C596" s="88"/>
      <c r="D596" s="91"/>
      <c r="F596" s="46"/>
    </row>
    <row r="597" spans="1:6" ht="12">
      <c r="A597" s="26"/>
      <c r="B597" s="87"/>
      <c r="C597" s="88"/>
      <c r="D597" s="91"/>
      <c r="F597" s="46"/>
    </row>
    <row r="598" spans="1:6" ht="12">
      <c r="A598" s="26"/>
      <c r="B598" s="87"/>
      <c r="C598" s="88"/>
      <c r="D598" s="91"/>
      <c r="F598" s="46"/>
    </row>
    <row r="599" spans="1:6" ht="12">
      <c r="A599" s="26"/>
      <c r="B599" s="87"/>
      <c r="C599" s="88"/>
      <c r="D599" s="91"/>
      <c r="F599" s="46"/>
    </row>
    <row r="600" spans="1:6" ht="12">
      <c r="A600" s="26"/>
      <c r="B600" s="87"/>
      <c r="C600" s="88"/>
      <c r="D600" s="91"/>
      <c r="F600" s="46"/>
    </row>
    <row r="601" spans="1:6" ht="12">
      <c r="A601" s="26"/>
      <c r="B601" s="87"/>
      <c r="C601" s="88"/>
      <c r="D601" s="91"/>
      <c r="F601" s="46"/>
    </row>
    <row r="602" spans="1:6" ht="12">
      <c r="A602" s="26"/>
      <c r="B602" s="87"/>
      <c r="C602" s="88"/>
      <c r="D602" s="91"/>
      <c r="F602" s="46"/>
    </row>
    <row r="603" spans="1:6" ht="12">
      <c r="A603" s="26"/>
      <c r="B603" s="87"/>
      <c r="C603" s="88"/>
      <c r="D603" s="94"/>
      <c r="E603" s="32"/>
      <c r="F603" s="95"/>
    </row>
    <row r="604" spans="1:6" ht="12">
      <c r="A604" s="26"/>
      <c r="B604" s="87"/>
      <c r="C604" s="93"/>
      <c r="D604" s="94"/>
      <c r="E604" s="32"/>
      <c r="F604" s="95"/>
    </row>
    <row r="605" spans="1:6" ht="12">
      <c r="A605" s="34"/>
      <c r="B605" s="87"/>
      <c r="C605" s="88"/>
      <c r="D605" s="25"/>
      <c r="E605" s="31"/>
      <c r="F605" s="46"/>
    </row>
    <row r="606" spans="1:6" ht="12">
      <c r="A606" s="26"/>
      <c r="B606" s="87"/>
      <c r="C606" s="88"/>
      <c r="D606" s="25"/>
      <c r="E606" s="31"/>
      <c r="F606" s="46"/>
    </row>
    <row r="607" spans="1:6" ht="12">
      <c r="A607" s="26"/>
      <c r="B607" s="87"/>
      <c r="C607" s="88"/>
      <c r="D607" s="91"/>
      <c r="F607" s="95"/>
    </row>
    <row r="608" spans="1:6" ht="12">
      <c r="A608" s="26"/>
      <c r="B608" s="92"/>
      <c r="C608" s="88"/>
      <c r="D608" s="91"/>
      <c r="F608" s="46"/>
    </row>
    <row r="609" spans="1:6" ht="12">
      <c r="A609" s="26"/>
      <c r="B609" s="87"/>
      <c r="C609" s="88"/>
      <c r="D609" s="91"/>
      <c r="F609" s="46"/>
    </row>
    <row r="610" spans="1:6" ht="12">
      <c r="A610" s="26"/>
      <c r="B610" s="92"/>
      <c r="C610" s="88"/>
      <c r="D610" s="91"/>
      <c r="F610" s="46"/>
    </row>
    <row r="611" spans="1:6" ht="12">
      <c r="A611" s="26"/>
      <c r="B611" s="90"/>
      <c r="C611" s="88"/>
      <c r="D611" s="91"/>
      <c r="F611" s="46"/>
    </row>
    <row r="612" spans="1:6" ht="12">
      <c r="A612" s="26"/>
      <c r="B612" s="92"/>
      <c r="C612" s="88"/>
      <c r="D612" s="91"/>
      <c r="F612" s="46"/>
    </row>
    <row r="613" spans="1:6" ht="12">
      <c r="A613" s="26"/>
      <c r="B613" s="92"/>
      <c r="C613" s="88"/>
      <c r="D613" s="91"/>
      <c r="F613" s="46"/>
    </row>
    <row r="614" spans="1:6" ht="12">
      <c r="A614" s="26"/>
      <c r="B614" s="92"/>
      <c r="C614" s="88"/>
      <c r="D614" s="91"/>
      <c r="F614" s="46"/>
    </row>
    <row r="615" spans="1:6" ht="12">
      <c r="A615" s="26"/>
      <c r="B615" s="92"/>
      <c r="C615" s="88"/>
      <c r="D615" s="91"/>
      <c r="F615" s="46"/>
    </row>
    <row r="616" spans="1:6" ht="12">
      <c r="A616" s="26"/>
      <c r="B616" s="100"/>
      <c r="C616" s="88"/>
      <c r="D616" s="91"/>
      <c r="F616" s="46"/>
    </row>
    <row r="617" spans="1:6" ht="12">
      <c r="A617" s="26"/>
      <c r="B617" s="100"/>
      <c r="C617" s="88"/>
      <c r="D617" s="91"/>
      <c r="F617" s="46"/>
    </row>
    <row r="618" spans="1:6" ht="12">
      <c r="A618" s="26"/>
      <c r="B618" s="100"/>
      <c r="C618" s="88"/>
      <c r="D618" s="91"/>
      <c r="F618" s="46"/>
    </row>
    <row r="619" spans="1:6" ht="12">
      <c r="A619" s="26"/>
      <c r="B619" s="92"/>
      <c r="C619" s="88"/>
      <c r="D619" s="91"/>
      <c r="F619" s="46"/>
    </row>
    <row r="620" spans="1:6" ht="12">
      <c r="A620" s="26"/>
      <c r="B620" s="92"/>
      <c r="C620" s="88"/>
      <c r="D620" s="91"/>
      <c r="F620" s="46"/>
    </row>
    <row r="621" spans="1:6" ht="12">
      <c r="A621" s="26"/>
      <c r="B621" s="100"/>
      <c r="C621" s="88"/>
      <c r="D621" s="91"/>
      <c r="F621" s="46"/>
    </row>
    <row r="622" spans="1:6" ht="12">
      <c r="A622" s="26"/>
      <c r="B622" s="92"/>
      <c r="C622" s="88"/>
      <c r="D622" s="91"/>
      <c r="F622" s="46"/>
    </row>
    <row r="623" spans="1:6" ht="12">
      <c r="A623" s="26"/>
      <c r="B623" s="92"/>
      <c r="C623" s="88"/>
      <c r="D623" s="91"/>
      <c r="F623" s="46"/>
    </row>
    <row r="624" spans="1:6" ht="12">
      <c r="A624" s="26"/>
      <c r="B624" s="92"/>
      <c r="C624" s="88"/>
      <c r="D624" s="91"/>
      <c r="F624" s="46"/>
    </row>
    <row r="625" spans="1:6" ht="12">
      <c r="A625" s="26"/>
      <c r="B625" s="92"/>
      <c r="C625" s="88"/>
      <c r="D625" s="91"/>
      <c r="F625" s="46"/>
    </row>
    <row r="626" spans="1:6" ht="12">
      <c r="A626" s="26"/>
      <c r="B626" s="92"/>
      <c r="C626" s="88"/>
      <c r="D626" s="91"/>
      <c r="F626" s="46"/>
    </row>
    <row r="627" spans="1:6" ht="12">
      <c r="A627" s="26"/>
      <c r="B627" s="92"/>
      <c r="C627" s="88"/>
      <c r="D627" s="91"/>
      <c r="F627" s="46"/>
    </row>
    <row r="628" spans="1:6" ht="12">
      <c r="A628" s="26"/>
      <c r="B628" s="87"/>
      <c r="C628" s="88"/>
      <c r="D628" s="91"/>
      <c r="F628" s="95"/>
    </row>
    <row r="629" spans="1:6" ht="12">
      <c r="A629" s="26"/>
      <c r="B629" s="92"/>
      <c r="C629" s="88"/>
      <c r="D629" s="91"/>
      <c r="F629" s="46"/>
    </row>
    <row r="630" spans="1:6" ht="12">
      <c r="A630" s="34"/>
      <c r="B630" s="87"/>
      <c r="C630" s="88"/>
      <c r="D630" s="91"/>
      <c r="F630" s="46"/>
    </row>
    <row r="631" spans="1:6" ht="12">
      <c r="A631" s="34"/>
      <c r="B631" s="87"/>
      <c r="C631" s="88"/>
      <c r="D631" s="94"/>
      <c r="E631" s="32"/>
      <c r="F631" s="95"/>
    </row>
    <row r="632" spans="1:6" ht="12">
      <c r="A632" s="34"/>
      <c r="B632" s="87"/>
      <c r="C632" s="93"/>
      <c r="D632" s="94"/>
      <c r="E632" s="32"/>
      <c r="F632" s="95"/>
    </row>
    <row r="633" spans="1:6" ht="12">
      <c r="A633" s="34"/>
      <c r="B633" s="87"/>
      <c r="C633" s="93"/>
      <c r="D633" s="94"/>
      <c r="E633" s="32"/>
      <c r="F633" s="95"/>
    </row>
    <row r="634" spans="1:6" ht="12">
      <c r="A634" s="34"/>
      <c r="B634" s="87"/>
      <c r="C634" s="93"/>
      <c r="D634" s="94"/>
      <c r="E634" s="32"/>
      <c r="F634" s="95"/>
    </row>
    <row r="635" spans="1:6" ht="12">
      <c r="A635" s="34"/>
      <c r="B635" s="87"/>
      <c r="C635" s="93"/>
      <c r="D635" s="94"/>
      <c r="E635" s="32"/>
      <c r="F635" s="95"/>
    </row>
    <row r="636" spans="1:6" ht="12">
      <c r="A636" s="26"/>
      <c r="B636" s="87"/>
      <c r="C636" s="93"/>
      <c r="D636" s="91"/>
      <c r="F636" s="46"/>
    </row>
    <row r="637" spans="2:3" ht="12">
      <c r="B637" s="87"/>
      <c r="C637" s="88"/>
    </row>
    <row r="638" spans="1:6" ht="12">
      <c r="A638" s="26"/>
      <c r="D638" s="91"/>
      <c r="F638" s="46"/>
    </row>
    <row r="639" spans="1:6" ht="12">
      <c r="A639" s="26"/>
      <c r="B639" s="92"/>
      <c r="C639" s="88"/>
      <c r="D639" s="91"/>
      <c r="F639" s="46"/>
    </row>
    <row r="640" spans="1:6" ht="12">
      <c r="A640" s="26"/>
      <c r="B640" s="92"/>
      <c r="C640" s="88"/>
      <c r="D640" s="91"/>
      <c r="F640" s="46"/>
    </row>
    <row r="641" spans="1:6" ht="12">
      <c r="A641" s="26"/>
      <c r="B641" s="92"/>
      <c r="C641" s="88"/>
      <c r="D641" s="91"/>
      <c r="F641" s="46"/>
    </row>
    <row r="642" spans="1:6" ht="12">
      <c r="A642" s="26"/>
      <c r="B642" s="92"/>
      <c r="C642" s="88"/>
      <c r="D642" s="91"/>
      <c r="F642" s="46"/>
    </row>
    <row r="643" spans="1:6" ht="12">
      <c r="A643" s="26"/>
      <c r="B643" s="92"/>
      <c r="C643" s="88"/>
      <c r="D643" s="91"/>
      <c r="F643" s="46"/>
    </row>
    <row r="644" spans="1:6" ht="12">
      <c r="A644" s="26"/>
      <c r="B644" s="92"/>
      <c r="C644" s="88"/>
      <c r="D644" s="91"/>
      <c r="F644" s="46"/>
    </row>
    <row r="645" spans="1:6" ht="12">
      <c r="A645" s="26"/>
      <c r="B645" s="92"/>
      <c r="C645" s="88"/>
      <c r="D645" s="91"/>
      <c r="F645" s="46"/>
    </row>
    <row r="646" spans="1:6" ht="12">
      <c r="A646" s="26"/>
      <c r="B646" s="87"/>
      <c r="C646" s="88"/>
      <c r="D646" s="91"/>
      <c r="F646" s="46"/>
    </row>
    <row r="647" spans="1:6" ht="12">
      <c r="A647" s="26"/>
      <c r="B647" s="92"/>
      <c r="C647" s="88"/>
      <c r="D647" s="91"/>
      <c r="F647" s="46"/>
    </row>
    <row r="648" spans="1:6" ht="12">
      <c r="A648" s="26"/>
      <c r="B648" s="87"/>
      <c r="C648" s="88"/>
      <c r="D648" s="91"/>
      <c r="F648" s="46"/>
    </row>
    <row r="649" spans="1:6" ht="12">
      <c r="A649" s="26"/>
      <c r="B649" s="92"/>
      <c r="C649" s="88"/>
      <c r="D649" s="91"/>
      <c r="F649" s="46"/>
    </row>
    <row r="650" spans="1:6" ht="12">
      <c r="A650" s="26"/>
      <c r="B650" s="87"/>
      <c r="C650" s="88"/>
      <c r="D650" s="91"/>
      <c r="F650" s="46"/>
    </row>
    <row r="651" spans="1:6" ht="12">
      <c r="A651" s="26"/>
      <c r="B651" s="87"/>
      <c r="C651" s="88"/>
      <c r="D651" s="91"/>
      <c r="F651" s="46"/>
    </row>
    <row r="652" spans="1:6" ht="12">
      <c r="A652" s="26"/>
      <c r="B652" s="87"/>
      <c r="C652" s="88"/>
      <c r="D652" s="91"/>
      <c r="F652" s="46"/>
    </row>
    <row r="653" spans="1:6" ht="12">
      <c r="A653" s="26"/>
      <c r="B653" s="92"/>
      <c r="C653" s="88"/>
      <c r="D653" s="91"/>
      <c r="F653" s="46"/>
    </row>
    <row r="654" spans="1:6" ht="12">
      <c r="A654" s="26"/>
      <c r="B654" s="92"/>
      <c r="C654" s="88"/>
      <c r="D654" s="91"/>
      <c r="F654" s="46"/>
    </row>
    <row r="655" spans="1:6" ht="12">
      <c r="A655" s="26"/>
      <c r="B655" s="92"/>
      <c r="C655" s="88"/>
      <c r="D655" s="91"/>
      <c r="F655" s="46"/>
    </row>
    <row r="656" spans="1:6" ht="12">
      <c r="A656" s="26"/>
      <c r="B656" s="92"/>
      <c r="C656" s="88"/>
      <c r="D656" s="91"/>
      <c r="F656" s="46"/>
    </row>
    <row r="657" spans="1:6" ht="12">
      <c r="A657" s="26"/>
      <c r="B657" s="92"/>
      <c r="C657" s="88"/>
      <c r="D657" s="91"/>
      <c r="F657" s="46"/>
    </row>
    <row r="658" spans="1:6" ht="12">
      <c r="A658" s="26"/>
      <c r="B658" s="92"/>
      <c r="C658" s="88"/>
      <c r="D658" s="91"/>
      <c r="F658" s="46"/>
    </row>
    <row r="659" spans="1:6" ht="12">
      <c r="A659" s="26"/>
      <c r="B659" s="92"/>
      <c r="C659" s="88"/>
      <c r="D659" s="91"/>
      <c r="F659" s="46"/>
    </row>
    <row r="660" spans="1:6" ht="12">
      <c r="A660" s="26"/>
      <c r="B660" s="92"/>
      <c r="C660" s="88"/>
      <c r="D660" s="91"/>
      <c r="F660" s="46"/>
    </row>
    <row r="661" spans="1:6" ht="12">
      <c r="A661" s="26"/>
      <c r="B661" s="92"/>
      <c r="C661" s="88"/>
      <c r="D661" s="91"/>
      <c r="F661" s="46"/>
    </row>
    <row r="662" spans="1:6" ht="12">
      <c r="A662" s="26"/>
      <c r="B662" s="92"/>
      <c r="C662" s="88"/>
      <c r="D662" s="91"/>
      <c r="F662" s="46"/>
    </row>
    <row r="663" spans="1:6" ht="12">
      <c r="A663" s="26"/>
      <c r="B663" s="87"/>
      <c r="C663" s="88"/>
      <c r="D663" s="91"/>
      <c r="F663" s="46"/>
    </row>
    <row r="664" spans="1:6" ht="12">
      <c r="A664" s="26"/>
      <c r="B664" s="87"/>
      <c r="C664" s="88"/>
      <c r="D664" s="91"/>
      <c r="F664" s="46"/>
    </row>
    <row r="665" spans="1:6" ht="12">
      <c r="A665" s="26"/>
      <c r="B665" s="87"/>
      <c r="C665" s="88"/>
      <c r="D665" s="91"/>
      <c r="F665" s="46"/>
    </row>
    <row r="666" spans="1:6" ht="12">
      <c r="A666" s="26"/>
      <c r="B666" s="87"/>
      <c r="C666" s="88"/>
      <c r="D666" s="91"/>
      <c r="F666" s="46"/>
    </row>
    <row r="667" spans="1:6" ht="12">
      <c r="A667" s="26"/>
      <c r="B667" s="87"/>
      <c r="C667" s="88"/>
      <c r="D667" s="91"/>
      <c r="F667" s="46"/>
    </row>
    <row r="668" spans="1:6" ht="12">
      <c r="A668" s="26"/>
      <c r="B668" s="87"/>
      <c r="C668" s="88"/>
      <c r="D668" s="91"/>
      <c r="F668" s="46"/>
    </row>
    <row r="669" spans="1:6" ht="12">
      <c r="A669" s="26"/>
      <c r="B669" s="87"/>
      <c r="C669" s="88"/>
      <c r="D669" s="91"/>
      <c r="F669" s="46"/>
    </row>
    <row r="670" spans="1:6" ht="12">
      <c r="A670" s="26"/>
      <c r="B670" s="87"/>
      <c r="C670" s="88"/>
      <c r="D670" s="91"/>
      <c r="F670" s="46"/>
    </row>
    <row r="671" spans="1:6" ht="12">
      <c r="A671" s="26"/>
      <c r="B671" s="92"/>
      <c r="C671" s="88"/>
      <c r="D671" s="91"/>
      <c r="F671" s="46"/>
    </row>
    <row r="672" spans="1:6" ht="12">
      <c r="A672" s="26"/>
      <c r="B672" s="92"/>
      <c r="C672" s="88"/>
      <c r="D672" s="91"/>
      <c r="F672" s="46"/>
    </row>
    <row r="673" spans="1:6" ht="12">
      <c r="A673" s="26"/>
      <c r="B673" s="92"/>
      <c r="C673" s="88"/>
      <c r="D673" s="91"/>
      <c r="F673" s="46"/>
    </row>
    <row r="674" spans="2:3" ht="12">
      <c r="B674" s="92"/>
      <c r="C674" s="88"/>
    </row>
    <row r="675" ht="12">
      <c r="B675" s="92"/>
    </row>
    <row r="676" spans="2:6" ht="12">
      <c r="B676" s="92"/>
      <c r="D676" s="91"/>
      <c r="F676" s="46"/>
    </row>
    <row r="677" spans="2:6" ht="12">
      <c r="B677" s="92"/>
      <c r="C677" s="88"/>
      <c r="D677" s="91"/>
      <c r="F677" s="46"/>
    </row>
    <row r="678" spans="2:6" ht="12">
      <c r="B678" s="92"/>
      <c r="C678" s="88"/>
      <c r="D678" s="91"/>
      <c r="F678" s="46"/>
    </row>
    <row r="679" spans="2:3" ht="12">
      <c r="B679" s="92"/>
      <c r="C679" s="88"/>
    </row>
    <row r="680" spans="4:6" ht="12">
      <c r="D680" s="94"/>
      <c r="E680" s="32"/>
      <c r="F680" s="95"/>
    </row>
    <row r="681" spans="2:3" ht="12">
      <c r="B681" s="87"/>
      <c r="C681" s="93"/>
    </row>
  </sheetData>
  <sheetProtection/>
  <printOptions/>
  <pageMargins left="0.984251968503937" right="0.3937007874015748" top="0.984251968503937" bottom="1.3779527559055118" header="0.3937007874015748" footer="0.3937007874015748"/>
  <pageSetup firstPageNumber="20" useFirstPageNumber="1" horizontalDpi="1200" verticalDpi="1200" orientation="portrait" paperSize="9" r:id="rId1"/>
  <headerFooter alignWithMargins="0">
    <oddFooter>&amp;L&amp;"Arial,Bold"&amp;8Troškovnik - Naziv građevine: Osnovna škola Poreč&amp;R&amp;"Arial,Bold"&amp;18 8.17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Urbis 72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Elio Štifanić</cp:lastModifiedBy>
  <cp:lastPrinted>2014-12-08T10:12:32Z</cp:lastPrinted>
  <dcterms:created xsi:type="dcterms:W3CDTF">2006-04-11T08:32:36Z</dcterms:created>
  <dcterms:modified xsi:type="dcterms:W3CDTF">2015-04-17T06:52:55Z</dcterms:modified>
  <cp:category/>
  <cp:version/>
  <cp:contentType/>
  <cp:contentStatus/>
</cp:coreProperties>
</file>